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ЛЭП'!$A$1:$AA$25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E25" i="14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<sst xmlns="http://schemas.openxmlformats.org/spreadsheetml/2006/main" count="792" uniqueCount="549">
  <si>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</si>
  <si>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</si>
  <si>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</si>
  <si>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</si>
  <si>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</si>
  <si>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</si>
  <si>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</si>
  <si>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</si>
  <si>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</si>
  <si>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</si>
  <si>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</si>
  <si>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</si>
  <si>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</si>
  <si>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</si>
  <si>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</si>
  <si>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</si>
  <si>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</si>
  <si>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</si>
  <si>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</si>
  <si>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</si>
  <si>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</si>
  <si>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</si>
  <si>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</si>
  <si>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</si>
  <si>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</si>
  <si>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</si>
  <si>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</si>
  <si>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</si>
  <si>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</si>
  <si>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</si>
  <si>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</si>
  <si>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</si>
  <si>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</si>
  <si>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</si>
  <si>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</si>
  <si>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</si>
  <si>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</si>
  <si>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</si>
  <si>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</si>
  <si>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</si>
  <si>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</si>
  <si>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</si>
  <si>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</si>
  <si>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</si>
  <si>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</si>
  <si>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</si>
  <si>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</si>
  <si>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</si>
  <si>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</si>
  <si>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</si>
  <si>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</si>
  <si>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</si>
  <si>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</si>
  <si>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</si>
  <si>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</si>
  <si>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</si>
  <si>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</si>
  <si>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</si>
  <si>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</si>
  <si>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</si>
  <si>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</si>
  <si>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</si>
  <si>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</si>
  <si>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</si>
  <si>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</si>
  <si>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</si>
  <si>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</si>
  <si>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</si>
  <si>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</si>
  <si>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</si>
  <si>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</si>
  <si>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</si>
  <si>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</si>
  <si>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</si>
  <si>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</si>
  <si>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</si>
  <si>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</si>
  <si>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</si>
  <si>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</si>
  <si>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</si>
  <si>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</si>
  <si>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</si>
  <si>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</si>
  <si>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</si>
  <si>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</si>
  <si>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</si>
  <si>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</si>
  <si>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</si>
  <si>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</si>
  <si>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</si>
  <si>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</si>
  <si>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</si>
  <si>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</si>
  <si>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</si>
  <si>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</si>
  <si>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</si>
  <si>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</si>
  <si>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</si>
  <si>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</si>
  <si>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</si>
  <si>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</si>
  <si>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</si>
  <si>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</si>
  <si>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</si>
  <si>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</si>
  <si>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</si>
  <si>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</si>
  <si>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</si>
  <si>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</si>
  <si>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</si>
  <si>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</si>
  <si>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</si>
  <si>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</si>
  <si>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</si>
  <si>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</si>
  <si>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</si>
  <si>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</si>
  <si>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</si>
  <si>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</si>
  <si>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</si>
  <si>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</si>
  <si>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</si>
  <si>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</si>
  <si>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</si>
  <si>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</si>
  <si>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</si>
  <si>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</si>
  <si>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</si>
  <si>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</si>
  <si>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</si>
  <si>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</si>
  <si>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</si>
  <si>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</si>
  <si>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</si>
  <si>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</si>
  <si>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</si>
  <si>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</si>
  <si>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</si>
  <si>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</si>
  <si>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</si>
  <si>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</si>
  <si>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</si>
  <si>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</si>
  <si>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</si>
  <si>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</si>
  <si>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</si>
  <si>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</si>
  <si>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</si>
  <si>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</si>
  <si>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</si>
  <si>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</si>
  <si>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</si>
  <si>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</si>
  <si>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</si>
  <si>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</si>
  <si>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</si>
  <si>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</si>
  <si>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</si>
  <si>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</si>
  <si>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</si>
  <si>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</si>
  <si>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</si>
  <si>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</si>
  <si>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</si>
  <si>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</si>
  <si>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</si>
  <si>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</si>
  <si>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</si>
  <si>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</si>
  <si>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</si>
  <si>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</si>
  <si>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</si>
  <si>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</si>
  <si>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</si>
  <si>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</si>
  <si>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</si>
  <si>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</si>
  <si>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</si>
  <si>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</si>
  <si>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</si>
  <si>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</si>
  <si>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</si>
  <si>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</si>
  <si>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</si>
  <si>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</si>
  <si>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</si>
  <si>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</si>
  <si>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</si>
  <si>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</si>
  <si>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</si>
  <si>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</si>
  <si>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</si>
  <si>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</si>
  <si>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</si>
  <si>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</si>
  <si>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</si>
  <si>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</si>
  <si>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</si>
  <si>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</si>
  <si>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</si>
  <si>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</si>
  <si>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</si>
  <si>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</si>
  <si>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</si>
  <si>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</si>
  <si>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</si>
  <si>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</si>
  <si>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</si>
  <si>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</si>
  <si>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</si>
  <si>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</si>
  <si>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</si>
  <si>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</si>
  <si>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</si>
  <si>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</si>
  <si>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</si>
  <si>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</si>
  <si>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</si>
  <si>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</si>
  <si>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</si>
  <si>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</si>
  <si>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</si>
  <si>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</si>
  <si>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</si>
  <si>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</si>
  <si>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</si>
  <si>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</si>
  <si>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</si>
  <si>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</si>
  <si>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</si>
  <si>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</si>
  <si>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</si>
  <si>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</si>
  <si>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</si>
  <si>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</si>
  <si>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</si>
  <si>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</si>
  <si>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</si>
  <si>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</si>
  <si>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</si>
  <si>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</si>
  <si>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</si>
  <si>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</si>
  <si>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</si>
  <si>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</si>
  <si>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</si>
  <si>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</si>
  <si>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</si>
  <si>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</si>
  <si>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</si>
  <si>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</si>
  <si>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</si>
  <si>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</si>
  <si>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</si>
  <si>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</si>
  <si>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</si>
  <si>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</si>
  <si>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</si>
  <si>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</si>
  <si>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</si>
  <si>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</si>
  <si>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</si>
  <si>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</si>
  <si>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</si>
  <si>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</si>
  <si>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</si>
  <si>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</si>
  <si>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</si>
  <si>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</si>
  <si>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</si>
  <si>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</si>
  <si>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</si>
  <si>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</si>
  <si>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</si>
  <si>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</si>
  <si>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</si>
  <si>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</si>
  <si>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</si>
  <si>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</si>
  <si>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</si>
  <si>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</si>
  <si>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</si>
  <si>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</si>
  <si>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</si>
  <si>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</si>
  <si>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</si>
  <si>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</si>
  <si>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</si>
  <si>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</si>
  <si>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</si>
  <si>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</si>
  <si>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</si>
  <si>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</si>
  <si>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</si>
  <si>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</si>
  <si>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</si>
  <si>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</si>
  <si>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</si>
  <si>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</si>
  <si>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</si>
  <si>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</si>
  <si>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</si>
  <si>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</si>
  <si>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</si>
  <si>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</si>
  <si>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</si>
  <si>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</si>
  <si>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</si>
  <si>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</si>
  <si>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</si>
  <si>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</si>
  <si>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</si>
  <si>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</si>
  <si>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</si>
  <si>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</si>
  <si>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</si>
  <si>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</si>
  <si>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</si>
  <si>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</si>
  <si>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</si>
  <si>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</si>
  <si>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</si>
  <si>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</si>
  <si>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</si>
  <si>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</si>
  <si>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</si>
  <si>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</si>
  <si>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</si>
  <si>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</si>
  <si>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</si>
  <si>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</si>
  <si>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</si>
  <si>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</si>
  <si>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</si>
  <si>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</si>
  <si>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</si>
  <si>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</si>
  <si>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</si>
  <si>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</si>
  <si>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</si>
  <si>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</si>
  <si>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</si>
  <si>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</si>
  <si>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</si>
  <si>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</si>
  <si>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</si>
  <si>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</si>
  <si>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</si>
  <si>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</si>
  <si>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</si>
  <si>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</si>
  <si>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</si>
  <si>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</si>
  <si>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</si>
  <si>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</si>
  <si>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</si>
  <si>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</si>
  <si>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</si>
  <si>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</si>
  <si>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</si>
  <si>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</si>
  <si>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</si>
  <si>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</si>
  <si>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</si>
  <si>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</si>
  <si>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</si>
  <si>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</si>
  <si>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</si>
  <si>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</si>
  <si>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</si>
  <si>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</si>
  <si>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</si>
  <si>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</si>
  <si>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</si>
  <si>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</si>
  <si>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</si>
  <si>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</si>
  <si>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</si>
  <si>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</si>
  <si>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</si>
  <si>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</si>
  <si>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</si>
  <si>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</si>
  <si>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</si>
  <si>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</si>
  <si>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</si>
  <si>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</si>
  <si>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</si>
  <si>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</si>
  <si>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</si>
  <si>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</si>
  <si>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</si>
  <si>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</si>
  <si>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</si>
  <si>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</si>
  <si>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</si>
  <si>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</si>
  <si>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</si>
  <si>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</si>
  <si>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</si>
  <si>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</si>
  <si>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</si>
  <si>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</si>
  <si>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</si>
  <si>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</si>
  <si>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</si>
  <si>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</si>
  <si>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</si>
  <si>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</si>
  <si>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</si>
  <si>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</si>
  <si>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</si>
  <si>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</si>
  <si>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</si>
  <si>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</si>
  <si>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</si>
  <si>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</si>
  <si>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</si>
  <si>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</si>
  <si>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</si>
  <si>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</si>
  <si>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</si>
  <si>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</si>
  <si>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</si>
  <si>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</si>
  <si>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</si>
  <si>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</si>
  <si>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</si>
  <si>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</si>
  <si>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</si>
  <si>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</si>
  <si>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</si>
  <si>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</si>
  <si>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</si>
  <si>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</si>
  <si>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</si>
  <si>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</si>
  <si>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</si>
  <si>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</si>
  <si>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</si>
  <si>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</si>
  <si>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</si>
  <si>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</si>
  <si>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</si>
  <si>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</si>
  <si>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</si>
  <si>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</si>
  <si>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</si>
  <si>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</si>
  <si>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</si>
  <si>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</si>
  <si>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</si>
  <si>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</si>
  <si>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</si>
  <si>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</si>
  <si>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</si>
  <si>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</si>
  <si>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</si>
  <si>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</si>
  <si>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</si>
  <si>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</si>
  <si>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</si>
  <si>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</si>
  <si>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</si>
  <si>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</si>
  <si>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</si>
  <si>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</si>
  <si>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</si>
  <si>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</si>
  <si>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</si>
  <si>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</si>
  <si>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</si>
  <si>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</si>
  <si>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</si>
  <si>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</si>
  <si>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</si>
  <si>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</si>
  <si>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</si>
  <si>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</si>
  <si>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</si>
  <si>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</si>
  <si>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</si>
  <si>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</si>
  <si>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</si>
  <si>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</si>
  <si>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</si>
  <si>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</si>
  <si>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</si>
  <si>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</si>
  <si>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</si>
  <si>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</si>
  <si>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</si>
  <si>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</si>
  <si>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</si>
  <si>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</si>
  <si>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</si>
  <si>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</si>
  <si>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</si>
  <si>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</si>
  <si>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</si>
  <si>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</si>
  <si>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</si>
  <si>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</si>
  <si>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МР Дюртюлинский район РБ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</si>
  <si>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</si>
  <si>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</si>
  <si>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</si>
  <si>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</si>
  <si>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</si>
  <si>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</si>
  <si>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</si>
  <si>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</si>
  <si>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</si>
  <si>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95мм2</t>
  </si>
  <si>
    <t>ВЛ-6КВ</t>
  </si>
  <si>
    <t>СВ-11</t>
  </si>
  <si>
    <t>реконструкция</t>
  </si>
  <si>
    <t>сметная документация</t>
  </si>
  <si>
    <t>120мм2 (СИП)</t>
  </si>
  <si>
    <t>ВЛЗ-6КВ</t>
  </si>
  <si>
    <t>замена на СИП</t>
  </si>
  <si>
    <t xml:space="preserve">износ, прохождение ВЛ-6кВпо населенной местности </t>
  </si>
  <si>
    <t>Год раскрытия информации: 2019 год</t>
  </si>
  <si>
    <t>Год раскрытия информации: 2019год</t>
  </si>
  <si>
    <t>Год раскрытия информации: 2020 год</t>
  </si>
  <si>
    <t xml:space="preserve"> замена АС-95 на СИП 3 1х120      1,55х2=3,1 км</t>
  </si>
  <si>
    <t>2,75  млн.руб</t>
  </si>
  <si>
    <t>1972</t>
  </si>
  <si>
    <t>ВЛ-6кВ фид.16-07                ВЛ-6кВ фид16-14</t>
  </si>
  <si>
    <t>от оп№1</t>
  </si>
  <si>
    <t>1,55х2=3,1</t>
  </si>
  <si>
    <t>2020</t>
  </si>
  <si>
    <t>2001</t>
  </si>
  <si>
    <t>Замена голых алюминиевых проводов сеч.95 мм2 2-х цепной ВЛ-6кВ фид. фид.16-07 и 16-14 ПС "Дюртюли" изолированнный провод марки СИП3 1х120мм2 - 1,55х2=3,1 км</t>
  </si>
  <si>
    <t>2,75 млн.руб</t>
  </si>
  <si>
    <t>2020 год</t>
  </si>
  <si>
    <t xml:space="preserve"> Реконструкция 2-х цепной ВЛ-6 кВ  фид.16-07 и 16-14 ПС "Дюртюли"от оп.№1 до ул.Г.Шаймуратова замена АС-95 на СИП 3 1х120      </t>
  </si>
  <si>
    <t>Н_1.2.2.1.8</t>
  </si>
  <si>
    <r>
      <rPr>
        <b/>
        <sz val="12"/>
        <color theme="1"/>
        <rFont val="Times New Roman"/>
        <family val="1"/>
        <charset val="204"/>
      </rPr>
      <t xml:space="preserve">Реконструкция 2-х цепной ВЛ-6 кВ  фид.16-07 и 16-14 ПС "Дюртюли"от оп.№1 до ул.Г.Шаймуратова замена АС-95 на СИП 3 1х120   -3,1 км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</t>
    </r>
  </si>
  <si>
    <t xml:space="preserve">                            Реконструкция 2-х цепной ВЛ-6 кВ  фид.16-07 и 16-14 ПС "Дюртюли"от оп.№1 до ул.Г.Шаймуратова замена АС-95 на СИП 3 1х120  - 3,1 км                                                                                                                                                                                                             </t>
  </si>
  <si>
    <t xml:space="preserve"> Реконструкция 2-х цепной ВЛ-6 кВ  фид.16-07 и 16-14 ПС "Дюртюли"от оп.№1 до ул.Г.Шаймуратова замена АС-95 на СИП 3 1х120 -3, 1 км</t>
  </si>
  <si>
    <t xml:space="preserve"> Реконструкция 2-х цепной ВЛ-6 кВ  фид.16-07 и 16-14 ПС "Дюртюли"от оп.№1 до ул.Г.Шаймуратова замена АС-95 на СИП 3 1х120 -3,1 км</t>
  </si>
  <si>
    <t xml:space="preserve"> Реконструкция 2-х цепной ВЛ-6 кВ  фид.16-07 и 16-14 ПС "Дюртюли"от оп.№1 до ул.Г.Шаймуратова замена АС-95 на                                 СИП 3 1х120   -3,1 км                                                                                                                                                                                                                     </t>
  </si>
  <si>
    <t xml:space="preserve"> Реконструкция 2-х цепной ВЛ-6 кВ  фид.16-07 и 16-14 ПС "Дюртюли"от оп.№1 до ул.Г.Шаймуратова замена АС-95 на СИП 3 1х120 -3,1 км                                                        </t>
  </si>
  <si>
    <t xml:space="preserve">                                                                                                         Реконструкция 2-х цепной ВЛ-6 кВ  фид.16-07 и 16-14 ПС "Дюртюли"от оп.№1 до ул.Г.Шаймуратова замена АС-95 на СИП 3 1х120 - 3,1 км                                                                                                                     </t>
  </si>
  <si>
    <t>Год N 2017</t>
  </si>
  <si>
    <t>Год (N+3) 2020</t>
  </si>
  <si>
    <t xml:space="preserve"> Реконструкция 2-х цепной ВЛ-6 кВ  фид.16-07 и 16-14 ПС "Дюртюли"от оп.№1 до ул.Г.Шаймуратова замена АС-95 на СИП 3 1х120     -3,1 км      </t>
  </si>
  <si>
    <t xml:space="preserve"> Реконструкция 2-х цепной ВЛ-6 кВ  фид.16-07 и 16-14 ПС "Дюртюли"от оп.№1 до ул.Г.Шаймуратова замена АС-95 на СИП 3 1х120      -3,1 км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</si>
</sst>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8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1" fontId="7" fillId="0" borderId="0" xfId="1" applyNumberFormat="1" applyFont="1" applyAlignment="1">
      <alignment vertical="center"/>
    </xf>
    <xf numFmtId="1" fontId="11" fillId="0" borderId="0" xfId="2" applyNumberFormat="1" applyFont="1" applyFill="1"/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67" fillId="0" borderId="2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59" fillId="0" borderId="30" xfId="50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2" xfId="50" applyFont="1" applyFill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59" fillId="0" borderId="1" xfId="50" applyFont="1" applyFill="1" applyBorder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43" fillId="0" borderId="0" xfId="2" applyFont="1" applyFill="1" applyAlignment="1">
      <alignment horizontal="center"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66" fillId="0" borderId="0" xfId="1" applyFont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40" fillId="0" borderId="0" xfId="1" applyFont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6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7" fillId="0" borderId="0" xfId="1" applyFont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06"/>
          <c:y val="9.9557370143548762E-2"/>
          <c:w val="0.77652950922849351"/>
          <c:h val="0.80442543447501824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4593792"/>
        <c:axId val="74595328"/>
      </c:lineChart>
      <c:catAx>
        <c:axId val="74593792"/>
        <c:scaling>
          <c:orientation val="minMax"/>
        </c:scaling>
        <c:axPos val="b"/>
        <c:numFmt formatCode="General" sourceLinked="1"/>
        <c:tickLblPos val="nextTo"/>
        <c:crossAx val="74595328"/>
        <c:crosses val="autoZero"/>
        <c:auto val="1"/>
        <c:lblAlgn val="ctr"/>
        <c:lblOffset val="100"/>
      </c:catAx>
      <c:valAx>
        <c:axId val="7459532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4593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6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" l="0.70000000000000062" r="0.70000000000000062" t="0.75000000000000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18</xdr:col>
      <xdr:colOff>334297</xdr:colOff>
      <xdr:row>40</xdr:row>
      <xdr:rowOff>140881</xdr:rowOff>
    </xdr:to>
    <xdr:pic>
      <xdr:nvPicPr>
        <xdr:cNvPr id="2" name="Рисунок 1" descr="Дюртюли 2 - копи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0697497" cy="7570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25" t="s">
        <v>524</v>
      </c>
      <c r="B5" s="225"/>
      <c r="C5" s="225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9" t="s">
        <v>9</v>
      </c>
      <c r="B7" s="229"/>
      <c r="C7" s="22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30" t="s">
        <v>506</v>
      </c>
      <c r="B9" s="230"/>
      <c r="C9" s="23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6" t="s">
        <v>8</v>
      </c>
      <c r="B10" s="226"/>
      <c r="C10" s="22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31" t="s">
        <v>537</v>
      </c>
      <c r="B12" s="231"/>
      <c r="C12" s="23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6" t="s">
        <v>7</v>
      </c>
      <c r="B13" s="226"/>
      <c r="C13" s="22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32" t="s">
        <v>538</v>
      </c>
      <c r="B15" s="232"/>
      <c r="C15" s="23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6" t="s">
        <v>6</v>
      </c>
      <c r="B16" s="226"/>
      <c r="C16" s="22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7" t="s">
        <v>484</v>
      </c>
      <c r="B18" s="228"/>
      <c r="C18" s="22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499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511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22"/>
      <c r="B24" s="223"/>
      <c r="C24" s="224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500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501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505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505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505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505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512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502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457</v>
      </c>
      <c r="B34" s="41" t="s">
        <v>445</v>
      </c>
      <c r="C34" s="38" t="s">
        <v>503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458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 t="s">
        <v>504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459</v>
      </c>
      <c r="B38" s="41" t="s">
        <v>201</v>
      </c>
      <c r="C38" s="38" t="s">
        <v>505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22"/>
      <c r="B39" s="223"/>
      <c r="C39" s="2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495</v>
      </c>
      <c r="C40" s="187" t="s">
        <v>525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460</v>
      </c>
      <c r="B41" s="41" t="s">
        <v>479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492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462</v>
      </c>
      <c r="B43" s="41" t="s">
        <v>463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485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480</v>
      </c>
      <c r="B45" s="41" t="s">
        <v>486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487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22"/>
      <c r="B47" s="223"/>
      <c r="C47" s="2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481</v>
      </c>
      <c r="B48" s="41" t="s">
        <v>493</v>
      </c>
      <c r="C48" s="189" t="s">
        <v>526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494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4" zoomScale="60" workbookViewId="0">
      <selection activeCell="A12" sqref="A12:S12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4.7109375" style="44" customWidth="1"/>
    <col min="18" max="18" width="14.140625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25" t="s">
        <v>524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28" s="9" customFormat="1">
      <c r="A6" s="14"/>
    </row>
    <row r="7" spans="1:28" s="9" customFormat="1" ht="18.75">
      <c r="A7" s="229" t="s">
        <v>9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30" t="s">
        <v>508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6" t="s">
        <v>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29"/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29" t="s">
        <v>537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26" t="s">
        <v>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34" t="s">
        <v>539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26" t="s">
        <v>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</row>
    <row r="19" spans="1:27" ht="25.5" customHeight="1">
      <c r="A19" s="228" t="s">
        <v>466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</row>
    <row r="20" spans="1:27" s="48" customFormat="1" ht="21" customHeight="1"/>
    <row r="21" spans="1:27" ht="15.75" customHeight="1">
      <c r="A21" s="237" t="s">
        <v>5</v>
      </c>
      <c r="B21" s="239" t="s">
        <v>472</v>
      </c>
      <c r="C21" s="240"/>
      <c r="D21" s="239" t="s">
        <v>474</v>
      </c>
      <c r="E21" s="240"/>
      <c r="F21" s="235" t="s">
        <v>77</v>
      </c>
      <c r="G21" s="236"/>
      <c r="H21" s="236"/>
      <c r="I21" s="243"/>
      <c r="J21" s="237" t="s">
        <v>475</v>
      </c>
      <c r="K21" s="239" t="s">
        <v>476</v>
      </c>
      <c r="L21" s="240"/>
      <c r="M21" s="239" t="s">
        <v>477</v>
      </c>
      <c r="N21" s="240"/>
      <c r="O21" s="239" t="s">
        <v>465</v>
      </c>
      <c r="P21" s="240"/>
      <c r="Q21" s="239" t="s">
        <v>89</v>
      </c>
      <c r="R21" s="240"/>
      <c r="S21" s="237" t="s">
        <v>88</v>
      </c>
      <c r="T21" s="237" t="s">
        <v>478</v>
      </c>
      <c r="U21" s="237" t="s">
        <v>473</v>
      </c>
      <c r="V21" s="239" t="s">
        <v>87</v>
      </c>
      <c r="W21" s="240"/>
      <c r="X21" s="235" t="s">
        <v>84</v>
      </c>
      <c r="Y21" s="236"/>
      <c r="Z21" s="235" t="s">
        <v>83</v>
      </c>
      <c r="AA21" s="236"/>
    </row>
    <row r="22" spans="1:27" ht="216" customHeight="1">
      <c r="A22" s="244"/>
      <c r="B22" s="241"/>
      <c r="C22" s="242"/>
      <c r="D22" s="241"/>
      <c r="E22" s="242"/>
      <c r="F22" s="235" t="s">
        <v>86</v>
      </c>
      <c r="G22" s="243"/>
      <c r="H22" s="235" t="s">
        <v>85</v>
      </c>
      <c r="I22" s="243"/>
      <c r="J22" s="238"/>
      <c r="K22" s="241"/>
      <c r="L22" s="242"/>
      <c r="M22" s="241"/>
      <c r="N22" s="242"/>
      <c r="O22" s="241"/>
      <c r="P22" s="242"/>
      <c r="Q22" s="241"/>
      <c r="R22" s="242"/>
      <c r="S22" s="238"/>
      <c r="T22" s="238"/>
      <c r="U22" s="238"/>
      <c r="V22" s="241"/>
      <c r="W22" s="242"/>
      <c r="X22" s="98" t="s">
        <v>82</v>
      </c>
      <c r="Y22" s="98" t="s">
        <v>464</v>
      </c>
      <c r="Z22" s="98" t="s">
        <v>81</v>
      </c>
      <c r="AA22" s="98" t="s">
        <v>80</v>
      </c>
    </row>
    <row r="23" spans="1:27" ht="60" customHeight="1">
      <c r="A23" s="238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528</v>
      </c>
      <c r="C25" s="207" t="s">
        <v>528</v>
      </c>
      <c r="D25" s="208" t="s">
        <v>529</v>
      </c>
      <c r="E25" s="208" t="str">
        <f>D25</f>
        <v>от оп№1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527</v>
      </c>
      <c r="K25" s="209" t="s">
        <v>63</v>
      </c>
      <c r="L25" s="209" t="s">
        <v>63</v>
      </c>
      <c r="M25" s="209" t="s">
        <v>513</v>
      </c>
      <c r="N25" s="210" t="s">
        <v>518</v>
      </c>
      <c r="O25" s="210" t="s">
        <v>514</v>
      </c>
      <c r="P25" s="210" t="s">
        <v>519</v>
      </c>
      <c r="Q25" s="210" t="s">
        <v>530</v>
      </c>
      <c r="R25" s="210" t="s">
        <v>530</v>
      </c>
      <c r="S25" s="209" t="s">
        <v>531</v>
      </c>
      <c r="T25" s="209" t="s">
        <v>532</v>
      </c>
      <c r="U25" s="209" t="s">
        <v>62</v>
      </c>
      <c r="V25" s="209" t="s">
        <v>515</v>
      </c>
      <c r="W25" s="210" t="s">
        <v>515</v>
      </c>
      <c r="X25" s="208">
        <v>2016</v>
      </c>
      <c r="Y25" s="208" t="s">
        <v>520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4" zoomScale="60" workbookViewId="0">
      <selection activeCell="C20" sqref="C20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25" t="s">
        <v>522</v>
      </c>
      <c r="B5" s="225"/>
      <c r="C5" s="225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9" t="s">
        <v>9</v>
      </c>
      <c r="B7" s="229"/>
      <c r="C7" s="229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0" t="s">
        <v>506</v>
      </c>
      <c r="B9" s="230"/>
      <c r="C9" s="230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6" t="s">
        <v>8</v>
      </c>
      <c r="B10" s="226"/>
      <c r="C10" s="226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1" t="s">
        <v>537</v>
      </c>
      <c r="B12" s="231"/>
      <c r="C12" s="231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6" t="s">
        <v>7</v>
      </c>
      <c r="B13" s="226"/>
      <c r="C13" s="226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45" t="s">
        <v>540</v>
      </c>
      <c r="B15" s="245"/>
      <c r="C15" s="245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6" t="s">
        <v>6</v>
      </c>
      <c r="B16" s="226"/>
      <c r="C16" s="226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46"/>
      <c r="B17" s="246"/>
      <c r="C17" s="24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7" t="s">
        <v>461</v>
      </c>
      <c r="B18" s="227"/>
      <c r="C18" s="22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470</v>
      </c>
      <c r="C22" s="31" t="s">
        <v>507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489</v>
      </c>
      <c r="C24" s="38" t="s">
        <v>533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490</v>
      </c>
      <c r="C25" s="38" t="s">
        <v>534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471</v>
      </c>
      <c r="C27" s="38" t="s">
        <v>521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535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535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25" t="s">
        <v>523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28" s="9" customFormat="1" ht="15.75">
      <c r="A5" s="14"/>
    </row>
    <row r="6" spans="1:28" s="9" customFormat="1" ht="18.75">
      <c r="A6" s="229" t="s">
        <v>9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0" t="s">
        <v>508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6" t="s">
        <v>8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29" t="s">
        <v>537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26" t="s">
        <v>7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28" t="s">
        <v>541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26" t="s">
        <v>6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169"/>
      <c r="AB16" s="169"/>
    </row>
    <row r="17" spans="1:28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169"/>
      <c r="AB17" s="169"/>
    </row>
    <row r="18" spans="1:28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169"/>
      <c r="AB18" s="169"/>
    </row>
    <row r="19" spans="1:28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169"/>
      <c r="AB19" s="169"/>
    </row>
    <row r="20" spans="1:28">
      <c r="A20" s="248"/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170"/>
      <c r="AB20" s="170"/>
    </row>
    <row r="21" spans="1:28">
      <c r="A21" s="248"/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170"/>
      <c r="AB21" s="170"/>
    </row>
    <row r="22" spans="1:28">
      <c r="A22" s="249" t="s">
        <v>488</v>
      </c>
      <c r="B22" s="249"/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171"/>
      <c r="AB22" s="171"/>
    </row>
    <row r="23" spans="1:28" ht="32.25" customHeight="1">
      <c r="A23" s="251" t="s">
        <v>353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3"/>
      <c r="M23" s="250" t="s">
        <v>354</v>
      </c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497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20:Z20"/>
    <mergeCell ref="A21:Z21"/>
    <mergeCell ref="A22:Z22"/>
    <mergeCell ref="M23:Z23"/>
    <mergeCell ref="A23:L23"/>
    <mergeCell ref="A16:Z16"/>
    <mergeCell ref="A17:Z17"/>
    <mergeCell ref="A18:Z18"/>
    <mergeCell ref="A19:Z19"/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0" workbookViewId="0">
      <selection activeCell="A18" sqref="A18:AR18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25" t="s">
        <v>524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</row>
    <row r="6" spans="1:44" s="9" customFormat="1" ht="15.75">
      <c r="A6" s="14"/>
    </row>
    <row r="7" spans="1:44" s="9" customFormat="1" ht="18.75">
      <c r="A7" s="229" t="s">
        <v>9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</row>
    <row r="8" spans="1:44" s="9" customFormat="1" ht="18.75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30" t="s">
        <v>508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</row>
    <row r="10" spans="1:44" s="9" customFormat="1" ht="18.75" customHeight="1">
      <c r="A10" s="226" t="s">
        <v>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</row>
    <row r="11" spans="1:44" s="9" customFormat="1" ht="18.75">
      <c r="A11" s="229"/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229" t="s">
        <v>537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</row>
    <row r="13" spans="1:44" s="9" customFormat="1" ht="18.75" customHeight="1">
      <c r="A13" s="226" t="s">
        <v>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</row>
    <row r="14" spans="1:44" s="7" customFormat="1" ht="15.75" customHeight="1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33" customHeight="1">
      <c r="A15" s="245" t="s">
        <v>542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</row>
    <row r="16" spans="1:44" s="2" customFormat="1" ht="15" customHeight="1">
      <c r="A16" s="226" t="s">
        <v>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6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8" t="s">
        <v>467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26"/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260" t="s">
        <v>327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 t="s">
        <v>1</v>
      </c>
      <c r="AL24" s="260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261" t="s">
        <v>326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3">
        <v>2750000</v>
      </c>
      <c r="AL25" s="264"/>
      <c r="AM25" s="110"/>
      <c r="AN25" s="265" t="s">
        <v>325</v>
      </c>
      <c r="AO25" s="265"/>
      <c r="AP25" s="265"/>
      <c r="AQ25" s="259"/>
      <c r="AR25" s="259"/>
      <c r="AS25" s="115"/>
    </row>
    <row r="26" spans="1:45" ht="17.25" customHeight="1">
      <c r="A26" s="272" t="s">
        <v>324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273"/>
      <c r="AK26" s="274" t="s">
        <v>355</v>
      </c>
      <c r="AL26" s="274"/>
      <c r="AM26" s="110"/>
      <c r="AN26" s="254" t="s">
        <v>323</v>
      </c>
      <c r="AO26" s="255"/>
      <c r="AP26" s="256"/>
      <c r="AQ26" s="257"/>
      <c r="AR26" s="258"/>
      <c r="AS26" s="115"/>
    </row>
    <row r="27" spans="1:45" ht="17.25" customHeight="1">
      <c r="A27" s="272" t="s">
        <v>322</v>
      </c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  <c r="AH27" s="273"/>
      <c r="AI27" s="273"/>
      <c r="AJ27" s="273"/>
      <c r="AK27" s="274">
        <v>35</v>
      </c>
      <c r="AL27" s="274"/>
      <c r="AM27" s="110"/>
      <c r="AN27" s="254" t="s">
        <v>321</v>
      </c>
      <c r="AO27" s="255"/>
      <c r="AP27" s="256"/>
      <c r="AQ27" s="257"/>
      <c r="AR27" s="258"/>
      <c r="AS27" s="115"/>
    </row>
    <row r="28" spans="1:45" ht="27.75" customHeight="1" thickBot="1">
      <c r="A28" s="275" t="s">
        <v>320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7"/>
      <c r="AK28" s="278">
        <v>1</v>
      </c>
      <c r="AL28" s="278"/>
      <c r="AM28" s="110"/>
      <c r="AN28" s="279" t="s">
        <v>319</v>
      </c>
      <c r="AO28" s="280"/>
      <c r="AP28" s="281"/>
      <c r="AQ28" s="257"/>
      <c r="AR28" s="258"/>
      <c r="AS28" s="115"/>
    </row>
    <row r="29" spans="1:45" ht="17.25" customHeight="1">
      <c r="A29" s="266" t="s">
        <v>318</v>
      </c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8"/>
      <c r="AK29" s="264" t="s">
        <v>355</v>
      </c>
      <c r="AL29" s="264"/>
      <c r="AM29" s="110"/>
      <c r="AN29" s="269"/>
      <c r="AO29" s="270"/>
      <c r="AP29" s="270"/>
      <c r="AQ29" s="257"/>
      <c r="AR29" s="271"/>
      <c r="AS29" s="115"/>
    </row>
    <row r="30" spans="1:45" ht="17.25" customHeight="1">
      <c r="A30" s="272" t="s">
        <v>317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3"/>
      <c r="X30" s="273"/>
      <c r="Y30" s="273"/>
      <c r="Z30" s="273"/>
      <c r="AA30" s="273"/>
      <c r="AB30" s="273"/>
      <c r="AC30" s="273"/>
      <c r="AD30" s="273"/>
      <c r="AE30" s="273"/>
      <c r="AF30" s="273"/>
      <c r="AG30" s="273"/>
      <c r="AH30" s="273"/>
      <c r="AI30" s="273"/>
      <c r="AJ30" s="273"/>
      <c r="AK30" s="274"/>
      <c r="AL30" s="274"/>
      <c r="AM30" s="110"/>
      <c r="AS30" s="115"/>
    </row>
    <row r="31" spans="1:45" ht="17.25" customHeight="1">
      <c r="A31" s="272" t="s">
        <v>316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/>
      <c r="AK31" s="274"/>
      <c r="AL31" s="274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72" t="s">
        <v>291</v>
      </c>
      <c r="B32" s="273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  <c r="AH32" s="273"/>
      <c r="AI32" s="273"/>
      <c r="AJ32" s="273"/>
      <c r="AK32" s="274"/>
      <c r="AL32" s="274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72" t="s">
        <v>315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273"/>
      <c r="AG33" s="273"/>
      <c r="AH33" s="273"/>
      <c r="AI33" s="273"/>
      <c r="AJ33" s="273"/>
      <c r="AK33" s="282"/>
      <c r="AL33" s="282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72" t="s">
        <v>314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273"/>
      <c r="AG34" s="273"/>
      <c r="AH34" s="273"/>
      <c r="AI34" s="273"/>
      <c r="AJ34" s="273"/>
      <c r="AK34" s="274"/>
      <c r="AL34" s="274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72"/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4"/>
      <c r="AL35" s="274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83" t="s">
        <v>279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  <c r="AG36" s="284"/>
      <c r="AH36" s="284"/>
      <c r="AI36" s="284"/>
      <c r="AJ36" s="284"/>
      <c r="AK36" s="278"/>
      <c r="AL36" s="278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261"/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262"/>
      <c r="AF37" s="262"/>
      <c r="AG37" s="262"/>
      <c r="AH37" s="262"/>
      <c r="AI37" s="262"/>
      <c r="AJ37" s="262"/>
      <c r="AK37" s="264"/>
      <c r="AL37" s="264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72" t="s">
        <v>313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4"/>
      <c r="AL38" s="274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83" t="s">
        <v>312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278"/>
      <c r="AL39" s="278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261" t="s">
        <v>311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  <c r="AA40" s="262"/>
      <c r="AB40" s="262"/>
      <c r="AC40" s="262"/>
      <c r="AD40" s="262"/>
      <c r="AE40" s="262"/>
      <c r="AF40" s="262"/>
      <c r="AG40" s="262"/>
      <c r="AH40" s="262"/>
      <c r="AI40" s="262"/>
      <c r="AJ40" s="262"/>
      <c r="AK40" s="264"/>
      <c r="AL40" s="264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72" t="s">
        <v>310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273"/>
      <c r="AG41" s="273"/>
      <c r="AH41" s="273"/>
      <c r="AI41" s="273"/>
      <c r="AJ41" s="273"/>
      <c r="AK41" s="274"/>
      <c r="AL41" s="274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72" t="s">
        <v>309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4"/>
      <c r="AL42" s="274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72" t="s">
        <v>308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273"/>
      <c r="U43" s="273"/>
      <c r="V43" s="273"/>
      <c r="W43" s="273"/>
      <c r="X43" s="273"/>
      <c r="Y43" s="273"/>
      <c r="Z43" s="273"/>
      <c r="AA43" s="273"/>
      <c r="AB43" s="273"/>
      <c r="AC43" s="273"/>
      <c r="AD43" s="273"/>
      <c r="AE43" s="273"/>
      <c r="AF43" s="273"/>
      <c r="AG43" s="273"/>
      <c r="AH43" s="273"/>
      <c r="AI43" s="273"/>
      <c r="AJ43" s="273"/>
      <c r="AK43" s="274"/>
      <c r="AL43" s="274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72" t="s">
        <v>307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73"/>
      <c r="AF44" s="273"/>
      <c r="AG44" s="273"/>
      <c r="AH44" s="273"/>
      <c r="AI44" s="273"/>
      <c r="AJ44" s="273"/>
      <c r="AK44" s="274"/>
      <c r="AL44" s="274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72" t="s">
        <v>306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3"/>
      <c r="AC45" s="273"/>
      <c r="AD45" s="273"/>
      <c r="AE45" s="273"/>
      <c r="AF45" s="273"/>
      <c r="AG45" s="273"/>
      <c r="AH45" s="273"/>
      <c r="AI45" s="273"/>
      <c r="AJ45" s="273"/>
      <c r="AK45" s="274"/>
      <c r="AL45" s="274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85" t="s">
        <v>305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  <c r="AE46" s="286"/>
      <c r="AF46" s="286"/>
      <c r="AG46" s="286"/>
      <c r="AH46" s="286"/>
      <c r="AI46" s="286"/>
      <c r="AJ46" s="286"/>
      <c r="AK46" s="287"/>
      <c r="AL46" s="287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88" t="s">
        <v>304</v>
      </c>
      <c r="B47" s="289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89"/>
      <c r="AB47" s="289"/>
      <c r="AC47" s="289"/>
      <c r="AD47" s="289"/>
      <c r="AE47" s="289"/>
      <c r="AF47" s="289"/>
      <c r="AG47" s="289"/>
      <c r="AH47" s="289"/>
      <c r="AI47" s="289"/>
      <c r="AJ47" s="290"/>
      <c r="AK47" s="264" t="s">
        <v>4</v>
      </c>
      <c r="AL47" s="264"/>
      <c r="AM47" s="291" t="s">
        <v>285</v>
      </c>
      <c r="AN47" s="291"/>
      <c r="AO47" s="123" t="s">
        <v>284</v>
      </c>
      <c r="AP47" s="123" t="s">
        <v>283</v>
      </c>
      <c r="AQ47" s="115"/>
    </row>
    <row r="48" spans="1:45" ht="12" customHeight="1">
      <c r="A48" s="272" t="s">
        <v>303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4"/>
      <c r="AL48" s="274"/>
      <c r="AM48" s="274"/>
      <c r="AN48" s="274"/>
      <c r="AO48" s="127"/>
      <c r="AP48" s="127"/>
      <c r="AQ48" s="115"/>
    </row>
    <row r="49" spans="1:43" ht="12" customHeight="1">
      <c r="A49" s="272" t="s">
        <v>302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3"/>
      <c r="AK49" s="274"/>
      <c r="AL49" s="274"/>
      <c r="AM49" s="274"/>
      <c r="AN49" s="274"/>
      <c r="AO49" s="127"/>
      <c r="AP49" s="127"/>
      <c r="AQ49" s="115"/>
    </row>
    <row r="50" spans="1:43" ht="12" customHeight="1" thickBot="1">
      <c r="A50" s="283" t="s">
        <v>301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78"/>
      <c r="AL50" s="278"/>
      <c r="AM50" s="278"/>
      <c r="AN50" s="278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92" t="s">
        <v>300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3"/>
      <c r="AB52" s="293"/>
      <c r="AC52" s="293"/>
      <c r="AD52" s="293"/>
      <c r="AE52" s="293"/>
      <c r="AF52" s="293"/>
      <c r="AG52" s="293"/>
      <c r="AH52" s="293"/>
      <c r="AI52" s="293"/>
      <c r="AJ52" s="293"/>
      <c r="AK52" s="291" t="s">
        <v>4</v>
      </c>
      <c r="AL52" s="291"/>
      <c r="AM52" s="291" t="s">
        <v>285</v>
      </c>
      <c r="AN52" s="291"/>
      <c r="AO52" s="123" t="s">
        <v>284</v>
      </c>
      <c r="AP52" s="123" t="s">
        <v>283</v>
      </c>
      <c r="AQ52" s="115"/>
    </row>
    <row r="53" spans="1:43" ht="11.25" customHeight="1">
      <c r="A53" s="294" t="s">
        <v>299</v>
      </c>
      <c r="B53" s="295"/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  <c r="Z53" s="295"/>
      <c r="AA53" s="295"/>
      <c r="AB53" s="295"/>
      <c r="AC53" s="295"/>
      <c r="AD53" s="295"/>
      <c r="AE53" s="295"/>
      <c r="AF53" s="295"/>
      <c r="AG53" s="295"/>
      <c r="AH53" s="295"/>
      <c r="AI53" s="295"/>
      <c r="AJ53" s="295"/>
      <c r="AK53" s="282"/>
      <c r="AL53" s="282"/>
      <c r="AM53" s="282"/>
      <c r="AN53" s="282"/>
      <c r="AO53" s="131"/>
      <c r="AP53" s="131"/>
      <c r="AQ53" s="115"/>
    </row>
    <row r="54" spans="1:43" ht="12" customHeight="1">
      <c r="A54" s="272" t="s">
        <v>298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4"/>
      <c r="AL54" s="274"/>
      <c r="AM54" s="274"/>
      <c r="AN54" s="274"/>
      <c r="AO54" s="127"/>
      <c r="AP54" s="127"/>
      <c r="AQ54" s="115"/>
    </row>
    <row r="55" spans="1:43" ht="12" customHeight="1">
      <c r="A55" s="272" t="s">
        <v>297</v>
      </c>
      <c r="B55" s="273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73"/>
      <c r="AK55" s="274"/>
      <c r="AL55" s="274"/>
      <c r="AM55" s="274"/>
      <c r="AN55" s="274"/>
      <c r="AO55" s="127"/>
      <c r="AP55" s="127"/>
      <c r="AQ55" s="115"/>
    </row>
    <row r="56" spans="1:43" ht="12" customHeight="1" thickBot="1">
      <c r="A56" s="283" t="s">
        <v>296</v>
      </c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278"/>
      <c r="AL56" s="278"/>
      <c r="AM56" s="278"/>
      <c r="AN56" s="278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92" t="s">
        <v>295</v>
      </c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3"/>
      <c r="AB58" s="293"/>
      <c r="AC58" s="293"/>
      <c r="AD58" s="293"/>
      <c r="AE58" s="293"/>
      <c r="AF58" s="293"/>
      <c r="AG58" s="293"/>
      <c r="AH58" s="293"/>
      <c r="AI58" s="293"/>
      <c r="AJ58" s="293"/>
      <c r="AK58" s="291" t="s">
        <v>4</v>
      </c>
      <c r="AL58" s="291"/>
      <c r="AM58" s="291" t="s">
        <v>285</v>
      </c>
      <c r="AN58" s="291"/>
      <c r="AO58" s="123" t="s">
        <v>284</v>
      </c>
      <c r="AP58" s="123" t="s">
        <v>283</v>
      </c>
      <c r="AQ58" s="115"/>
    </row>
    <row r="59" spans="1:43" ht="12.75" customHeight="1">
      <c r="A59" s="296" t="s">
        <v>294</v>
      </c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P59" s="297"/>
      <c r="Q59" s="297"/>
      <c r="R59" s="297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F59" s="297"/>
      <c r="AG59" s="297"/>
      <c r="AH59" s="297"/>
      <c r="AI59" s="297"/>
      <c r="AJ59" s="297"/>
      <c r="AK59" s="298"/>
      <c r="AL59" s="298"/>
      <c r="AM59" s="298"/>
      <c r="AN59" s="298"/>
      <c r="AO59" s="129"/>
      <c r="AP59" s="129"/>
      <c r="AQ59" s="121"/>
    </row>
    <row r="60" spans="1:43" ht="12" customHeight="1">
      <c r="A60" s="272" t="s">
        <v>293</v>
      </c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/>
      <c r="AK60" s="274"/>
      <c r="AL60" s="274"/>
      <c r="AM60" s="274"/>
      <c r="AN60" s="274"/>
      <c r="AO60" s="127"/>
      <c r="AP60" s="127"/>
      <c r="AQ60" s="115"/>
    </row>
    <row r="61" spans="1:43" ht="12" customHeight="1">
      <c r="A61" s="272" t="s">
        <v>292</v>
      </c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/>
      <c r="AK61" s="274"/>
      <c r="AL61" s="274"/>
      <c r="AM61" s="274"/>
      <c r="AN61" s="274"/>
      <c r="AO61" s="127"/>
      <c r="AP61" s="127"/>
      <c r="AQ61" s="115"/>
    </row>
    <row r="62" spans="1:43" ht="12" customHeight="1">
      <c r="A62" s="272" t="s">
        <v>291</v>
      </c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4"/>
      <c r="AL62" s="274"/>
      <c r="AM62" s="274"/>
      <c r="AN62" s="274"/>
      <c r="AO62" s="127"/>
      <c r="AP62" s="127"/>
      <c r="AQ62" s="115"/>
    </row>
    <row r="63" spans="1:43" ht="9.75" customHeight="1">
      <c r="A63" s="272"/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273"/>
      <c r="AG63" s="273"/>
      <c r="AH63" s="273"/>
      <c r="AI63" s="273"/>
      <c r="AJ63" s="273"/>
      <c r="AK63" s="274"/>
      <c r="AL63" s="274"/>
      <c r="AM63" s="274"/>
      <c r="AN63" s="274"/>
      <c r="AO63" s="127"/>
      <c r="AP63" s="127"/>
      <c r="AQ63" s="115"/>
    </row>
    <row r="64" spans="1:43" ht="9.75" customHeight="1">
      <c r="A64" s="272"/>
      <c r="B64" s="273"/>
      <c r="C64" s="273"/>
      <c r="D64" s="273"/>
      <c r="E64" s="273"/>
      <c r="F64" s="273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273"/>
      <c r="AF64" s="273"/>
      <c r="AG64" s="273"/>
      <c r="AH64" s="273"/>
      <c r="AI64" s="273"/>
      <c r="AJ64" s="273"/>
      <c r="AK64" s="274"/>
      <c r="AL64" s="274"/>
      <c r="AM64" s="274"/>
      <c r="AN64" s="274"/>
      <c r="AO64" s="127"/>
      <c r="AP64" s="127"/>
      <c r="AQ64" s="115"/>
    </row>
    <row r="65" spans="1:43" ht="12" customHeight="1">
      <c r="A65" s="272" t="s">
        <v>290</v>
      </c>
      <c r="B65" s="273"/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73"/>
      <c r="AG65" s="273"/>
      <c r="AH65" s="273"/>
      <c r="AI65" s="273"/>
      <c r="AJ65" s="273"/>
      <c r="AK65" s="274"/>
      <c r="AL65" s="274"/>
      <c r="AM65" s="274"/>
      <c r="AN65" s="274"/>
      <c r="AO65" s="127"/>
      <c r="AP65" s="127"/>
      <c r="AQ65" s="115"/>
    </row>
    <row r="66" spans="1:43" ht="27.75" customHeight="1">
      <c r="A66" s="299" t="s">
        <v>289</v>
      </c>
      <c r="B66" s="300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300"/>
      <c r="S66" s="300"/>
      <c r="T66" s="300"/>
      <c r="U66" s="300"/>
      <c r="V66" s="300"/>
      <c r="W66" s="300"/>
      <c r="X66" s="300"/>
      <c r="Y66" s="300"/>
      <c r="Z66" s="300"/>
      <c r="AA66" s="300"/>
      <c r="AB66" s="300"/>
      <c r="AC66" s="300"/>
      <c r="AD66" s="300"/>
      <c r="AE66" s="300"/>
      <c r="AF66" s="300"/>
      <c r="AG66" s="300"/>
      <c r="AH66" s="300"/>
      <c r="AI66" s="300"/>
      <c r="AJ66" s="301"/>
      <c r="AK66" s="302"/>
      <c r="AL66" s="302"/>
      <c r="AM66" s="302"/>
      <c r="AN66" s="302"/>
      <c r="AO66" s="128"/>
      <c r="AP66" s="128"/>
      <c r="AQ66" s="121"/>
    </row>
    <row r="67" spans="1:43" ht="11.25" customHeight="1">
      <c r="A67" s="272" t="s">
        <v>281</v>
      </c>
      <c r="B67" s="273"/>
      <c r="C67" s="273"/>
      <c r="D67" s="273"/>
      <c r="E67" s="273"/>
      <c r="F67" s="273"/>
      <c r="G67" s="273"/>
      <c r="H67" s="273"/>
      <c r="I67" s="273"/>
      <c r="J67" s="273"/>
      <c r="K67" s="273"/>
      <c r="L67" s="273"/>
      <c r="M67" s="273"/>
      <c r="N67" s="273"/>
      <c r="O67" s="273"/>
      <c r="P67" s="273"/>
      <c r="Q67" s="273"/>
      <c r="R67" s="273"/>
      <c r="S67" s="273"/>
      <c r="T67" s="273"/>
      <c r="U67" s="273"/>
      <c r="V67" s="273"/>
      <c r="W67" s="273"/>
      <c r="X67" s="273"/>
      <c r="Y67" s="273"/>
      <c r="Z67" s="273"/>
      <c r="AA67" s="273"/>
      <c r="AB67" s="273"/>
      <c r="AC67" s="273"/>
      <c r="AD67" s="273"/>
      <c r="AE67" s="273"/>
      <c r="AF67" s="273"/>
      <c r="AG67" s="273"/>
      <c r="AH67" s="273"/>
      <c r="AI67" s="273"/>
      <c r="AJ67" s="273"/>
      <c r="AK67" s="274"/>
      <c r="AL67" s="274"/>
      <c r="AM67" s="274"/>
      <c r="AN67" s="274"/>
      <c r="AO67" s="127"/>
      <c r="AP67" s="127"/>
      <c r="AQ67" s="115"/>
    </row>
    <row r="68" spans="1:43" ht="25.5" customHeight="1">
      <c r="A68" s="299" t="s">
        <v>282</v>
      </c>
      <c r="B68" s="300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  <c r="R68" s="300"/>
      <c r="S68" s="300"/>
      <c r="T68" s="300"/>
      <c r="U68" s="300"/>
      <c r="V68" s="300"/>
      <c r="W68" s="300"/>
      <c r="X68" s="300"/>
      <c r="Y68" s="300"/>
      <c r="Z68" s="300"/>
      <c r="AA68" s="300"/>
      <c r="AB68" s="300"/>
      <c r="AC68" s="300"/>
      <c r="AD68" s="300"/>
      <c r="AE68" s="300"/>
      <c r="AF68" s="300"/>
      <c r="AG68" s="300"/>
      <c r="AH68" s="300"/>
      <c r="AI68" s="300"/>
      <c r="AJ68" s="301"/>
      <c r="AK68" s="302"/>
      <c r="AL68" s="302"/>
      <c r="AM68" s="302"/>
      <c r="AN68" s="302"/>
      <c r="AO68" s="128"/>
      <c r="AP68" s="128"/>
      <c r="AQ68" s="121"/>
    </row>
    <row r="69" spans="1:43" ht="12" customHeight="1">
      <c r="A69" s="272" t="s">
        <v>280</v>
      </c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273"/>
      <c r="AF69" s="273"/>
      <c r="AG69" s="273"/>
      <c r="AH69" s="273"/>
      <c r="AI69" s="273"/>
      <c r="AJ69" s="273"/>
      <c r="AK69" s="274"/>
      <c r="AL69" s="274"/>
      <c r="AM69" s="274"/>
      <c r="AN69" s="274"/>
      <c r="AO69" s="127"/>
      <c r="AP69" s="127"/>
      <c r="AQ69" s="115"/>
    </row>
    <row r="70" spans="1:43" ht="12.75" customHeight="1">
      <c r="A70" s="303" t="s">
        <v>288</v>
      </c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  <c r="AE70" s="304"/>
      <c r="AF70" s="304"/>
      <c r="AG70" s="304"/>
      <c r="AH70" s="304"/>
      <c r="AI70" s="304"/>
      <c r="AJ70" s="304"/>
      <c r="AK70" s="302"/>
      <c r="AL70" s="302"/>
      <c r="AM70" s="302"/>
      <c r="AN70" s="302"/>
      <c r="AO70" s="128"/>
      <c r="AP70" s="128"/>
      <c r="AQ70" s="121"/>
    </row>
    <row r="71" spans="1:43" ht="12" customHeight="1">
      <c r="A71" s="272" t="s">
        <v>279</v>
      </c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  <c r="M71" s="273"/>
      <c r="N71" s="273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273"/>
      <c r="AG71" s="273"/>
      <c r="AH71" s="273"/>
      <c r="AI71" s="273"/>
      <c r="AJ71" s="273"/>
      <c r="AK71" s="274"/>
      <c r="AL71" s="274"/>
      <c r="AM71" s="274"/>
      <c r="AN71" s="274"/>
      <c r="AO71" s="127"/>
      <c r="AP71" s="127"/>
      <c r="AQ71" s="115"/>
    </row>
    <row r="72" spans="1:43" ht="12.75" customHeight="1" thickBot="1">
      <c r="A72" s="305" t="s">
        <v>287</v>
      </c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  <c r="AE72" s="306"/>
      <c r="AF72" s="306"/>
      <c r="AG72" s="306"/>
      <c r="AH72" s="306"/>
      <c r="AI72" s="306"/>
      <c r="AJ72" s="307"/>
      <c r="AK72" s="308"/>
      <c r="AL72" s="308"/>
      <c r="AM72" s="308"/>
      <c r="AN72" s="308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92" t="s">
        <v>286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  <c r="U74" s="293"/>
      <c r="V74" s="293"/>
      <c r="W74" s="293"/>
      <c r="X74" s="293"/>
      <c r="Y74" s="293"/>
      <c r="Z74" s="293"/>
      <c r="AA74" s="293"/>
      <c r="AB74" s="293"/>
      <c r="AC74" s="293"/>
      <c r="AD74" s="293"/>
      <c r="AE74" s="293"/>
      <c r="AF74" s="293"/>
      <c r="AG74" s="293"/>
      <c r="AH74" s="293"/>
      <c r="AI74" s="293"/>
      <c r="AJ74" s="293"/>
      <c r="AK74" s="291" t="s">
        <v>4</v>
      </c>
      <c r="AL74" s="291"/>
      <c r="AM74" s="291" t="s">
        <v>285</v>
      </c>
      <c r="AN74" s="291"/>
      <c r="AO74" s="123" t="s">
        <v>284</v>
      </c>
      <c r="AP74" s="123" t="s">
        <v>283</v>
      </c>
      <c r="AQ74" s="115"/>
    </row>
    <row r="75" spans="1:43" ht="25.5" customHeight="1">
      <c r="A75" s="299" t="s">
        <v>282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300"/>
      <c r="Z75" s="300"/>
      <c r="AA75" s="300"/>
      <c r="AB75" s="300"/>
      <c r="AC75" s="300"/>
      <c r="AD75" s="300"/>
      <c r="AE75" s="300"/>
      <c r="AF75" s="300"/>
      <c r="AG75" s="300"/>
      <c r="AH75" s="300"/>
      <c r="AI75" s="300"/>
      <c r="AJ75" s="301"/>
      <c r="AK75" s="302"/>
      <c r="AL75" s="302"/>
      <c r="AM75" s="309"/>
      <c r="AN75" s="309"/>
      <c r="AO75" s="119"/>
      <c r="AP75" s="119"/>
      <c r="AQ75" s="121"/>
    </row>
    <row r="76" spans="1:43" ht="12" customHeight="1">
      <c r="A76" s="272" t="s">
        <v>281</v>
      </c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  <c r="AE76" s="273"/>
      <c r="AF76" s="273"/>
      <c r="AG76" s="273"/>
      <c r="AH76" s="273"/>
      <c r="AI76" s="273"/>
      <c r="AJ76" s="273"/>
      <c r="AK76" s="274"/>
      <c r="AL76" s="274"/>
      <c r="AM76" s="310"/>
      <c r="AN76" s="310"/>
      <c r="AO76" s="122"/>
      <c r="AP76" s="122"/>
      <c r="AQ76" s="115"/>
    </row>
    <row r="77" spans="1:43" ht="12" customHeight="1">
      <c r="A77" s="272" t="s">
        <v>280</v>
      </c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3"/>
      <c r="AC77" s="273"/>
      <c r="AD77" s="273"/>
      <c r="AE77" s="273"/>
      <c r="AF77" s="273"/>
      <c r="AG77" s="273"/>
      <c r="AH77" s="273"/>
      <c r="AI77" s="273"/>
      <c r="AJ77" s="273"/>
      <c r="AK77" s="274"/>
      <c r="AL77" s="274"/>
      <c r="AM77" s="310"/>
      <c r="AN77" s="310"/>
      <c r="AO77" s="122"/>
      <c r="AP77" s="122"/>
      <c r="AQ77" s="115"/>
    </row>
    <row r="78" spans="1:43" ht="12" customHeight="1">
      <c r="A78" s="272" t="s">
        <v>279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  <c r="AC78" s="273"/>
      <c r="AD78" s="273"/>
      <c r="AE78" s="273"/>
      <c r="AF78" s="273"/>
      <c r="AG78" s="273"/>
      <c r="AH78" s="273"/>
      <c r="AI78" s="273"/>
      <c r="AJ78" s="273"/>
      <c r="AK78" s="274"/>
      <c r="AL78" s="274"/>
      <c r="AM78" s="310"/>
      <c r="AN78" s="310"/>
      <c r="AO78" s="122"/>
      <c r="AP78" s="122"/>
      <c r="AQ78" s="115"/>
    </row>
    <row r="79" spans="1:43" ht="12" customHeight="1">
      <c r="A79" s="272" t="s">
        <v>278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3"/>
      <c r="AC79" s="273"/>
      <c r="AD79" s="273"/>
      <c r="AE79" s="273"/>
      <c r="AF79" s="273"/>
      <c r="AG79" s="273"/>
      <c r="AH79" s="273"/>
      <c r="AI79" s="273"/>
      <c r="AJ79" s="273"/>
      <c r="AK79" s="274"/>
      <c r="AL79" s="274"/>
      <c r="AM79" s="310"/>
      <c r="AN79" s="310"/>
      <c r="AO79" s="122"/>
      <c r="AP79" s="122"/>
      <c r="AQ79" s="115"/>
    </row>
    <row r="80" spans="1:43" ht="12" customHeight="1">
      <c r="A80" s="272" t="s">
        <v>277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3"/>
      <c r="AC80" s="273"/>
      <c r="AD80" s="273"/>
      <c r="AE80" s="273"/>
      <c r="AF80" s="273"/>
      <c r="AG80" s="273"/>
      <c r="AH80" s="273"/>
      <c r="AI80" s="273"/>
      <c r="AJ80" s="273"/>
      <c r="AK80" s="274"/>
      <c r="AL80" s="274"/>
      <c r="AM80" s="310"/>
      <c r="AN80" s="310"/>
      <c r="AO80" s="122"/>
      <c r="AP80" s="122"/>
      <c r="AQ80" s="115"/>
    </row>
    <row r="81" spans="1:45" ht="12.75" customHeight="1">
      <c r="A81" s="272" t="s">
        <v>276</v>
      </c>
      <c r="B81" s="273"/>
      <c r="C81" s="273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73"/>
      <c r="AF81" s="273"/>
      <c r="AG81" s="273"/>
      <c r="AH81" s="273"/>
      <c r="AI81" s="273"/>
      <c r="AJ81" s="273"/>
      <c r="AK81" s="274"/>
      <c r="AL81" s="274"/>
      <c r="AM81" s="310"/>
      <c r="AN81" s="310"/>
      <c r="AO81" s="122"/>
      <c r="AP81" s="122"/>
      <c r="AQ81" s="115"/>
    </row>
    <row r="82" spans="1:45" ht="12.75" customHeight="1">
      <c r="A82" s="272" t="s">
        <v>275</v>
      </c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  <c r="AA82" s="273"/>
      <c r="AB82" s="273"/>
      <c r="AC82" s="273"/>
      <c r="AD82" s="273"/>
      <c r="AE82" s="273"/>
      <c r="AF82" s="273"/>
      <c r="AG82" s="273"/>
      <c r="AH82" s="273"/>
      <c r="AI82" s="273"/>
      <c r="AJ82" s="273"/>
      <c r="AK82" s="274"/>
      <c r="AL82" s="274"/>
      <c r="AM82" s="310"/>
      <c r="AN82" s="310"/>
      <c r="AO82" s="122"/>
      <c r="AP82" s="122"/>
      <c r="AQ82" s="115"/>
    </row>
    <row r="83" spans="1:45" ht="12" customHeight="1">
      <c r="A83" s="303" t="s">
        <v>274</v>
      </c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  <c r="AD83" s="304"/>
      <c r="AE83" s="304"/>
      <c r="AF83" s="304"/>
      <c r="AG83" s="304"/>
      <c r="AH83" s="304"/>
      <c r="AI83" s="304"/>
      <c r="AJ83" s="304"/>
      <c r="AK83" s="302"/>
      <c r="AL83" s="302"/>
      <c r="AM83" s="309"/>
      <c r="AN83" s="309"/>
      <c r="AO83" s="119"/>
      <c r="AP83" s="119"/>
      <c r="AQ83" s="121"/>
    </row>
    <row r="84" spans="1:45" ht="12" customHeight="1">
      <c r="A84" s="303" t="s">
        <v>273</v>
      </c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  <c r="AD84" s="304"/>
      <c r="AE84" s="304"/>
      <c r="AF84" s="304"/>
      <c r="AG84" s="304"/>
      <c r="AH84" s="304"/>
      <c r="AI84" s="304"/>
      <c r="AJ84" s="304"/>
      <c r="AK84" s="302"/>
      <c r="AL84" s="302"/>
      <c r="AM84" s="309"/>
      <c r="AN84" s="309"/>
      <c r="AO84" s="119"/>
      <c r="AP84" s="119"/>
      <c r="AQ84" s="121"/>
    </row>
    <row r="85" spans="1:45" ht="12" customHeight="1">
      <c r="A85" s="272" t="s">
        <v>272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4"/>
      <c r="AL85" s="274"/>
      <c r="AM85" s="310"/>
      <c r="AN85" s="310"/>
      <c r="AO85" s="122"/>
      <c r="AP85" s="122"/>
      <c r="AQ85" s="109"/>
    </row>
    <row r="86" spans="1:45" ht="27.75" customHeight="1">
      <c r="A86" s="299" t="s">
        <v>271</v>
      </c>
      <c r="B86" s="300"/>
      <c r="C86" s="300"/>
      <c r="D86" s="300"/>
      <c r="E86" s="300"/>
      <c r="F86" s="300"/>
      <c r="G86" s="300"/>
      <c r="H86" s="300"/>
      <c r="I86" s="300"/>
      <c r="J86" s="300"/>
      <c r="K86" s="300"/>
      <c r="L86" s="300"/>
      <c r="M86" s="300"/>
      <c r="N86" s="300"/>
      <c r="O86" s="300"/>
      <c r="P86" s="300"/>
      <c r="Q86" s="300"/>
      <c r="R86" s="300"/>
      <c r="S86" s="300"/>
      <c r="T86" s="300"/>
      <c r="U86" s="300"/>
      <c r="V86" s="300"/>
      <c r="W86" s="300"/>
      <c r="X86" s="300"/>
      <c r="Y86" s="300"/>
      <c r="Z86" s="300"/>
      <c r="AA86" s="300"/>
      <c r="AB86" s="300"/>
      <c r="AC86" s="300"/>
      <c r="AD86" s="300"/>
      <c r="AE86" s="300"/>
      <c r="AF86" s="300"/>
      <c r="AG86" s="300"/>
      <c r="AH86" s="300"/>
      <c r="AI86" s="300"/>
      <c r="AJ86" s="301"/>
      <c r="AK86" s="302"/>
      <c r="AL86" s="302"/>
      <c r="AM86" s="309"/>
      <c r="AN86" s="309"/>
      <c r="AO86" s="119"/>
      <c r="AP86" s="119"/>
      <c r="AQ86" s="121"/>
    </row>
    <row r="87" spans="1:45">
      <c r="A87" s="299" t="s">
        <v>270</v>
      </c>
      <c r="B87" s="300"/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0"/>
      <c r="Q87" s="300"/>
      <c r="R87" s="300"/>
      <c r="S87" s="300"/>
      <c r="T87" s="300"/>
      <c r="U87" s="300"/>
      <c r="V87" s="300"/>
      <c r="W87" s="300"/>
      <c r="X87" s="300"/>
      <c r="Y87" s="300"/>
      <c r="Z87" s="300"/>
      <c r="AA87" s="300"/>
      <c r="AB87" s="300"/>
      <c r="AC87" s="300"/>
      <c r="AD87" s="300"/>
      <c r="AE87" s="300"/>
      <c r="AF87" s="300"/>
      <c r="AG87" s="300"/>
      <c r="AH87" s="300"/>
      <c r="AI87" s="300"/>
      <c r="AJ87" s="301"/>
      <c r="AK87" s="302"/>
      <c r="AL87" s="302"/>
      <c r="AM87" s="309"/>
      <c r="AN87" s="309"/>
      <c r="AO87" s="119"/>
      <c r="AP87" s="119"/>
      <c r="AQ87" s="121"/>
    </row>
    <row r="88" spans="1:45" ht="14.25" customHeight="1">
      <c r="A88" s="315" t="s">
        <v>269</v>
      </c>
      <c r="B88" s="316"/>
      <c r="C88" s="316"/>
      <c r="D88" s="317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318"/>
      <c r="AL88" s="319"/>
      <c r="AM88" s="320"/>
      <c r="AN88" s="321"/>
      <c r="AO88" s="119"/>
      <c r="AP88" s="119"/>
      <c r="AQ88" s="121"/>
    </row>
    <row r="89" spans="1:45">
      <c r="A89" s="315" t="s">
        <v>268</v>
      </c>
      <c r="B89" s="316"/>
      <c r="C89" s="316"/>
      <c r="D89" s="317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318"/>
      <c r="AL89" s="319"/>
      <c r="AM89" s="320"/>
      <c r="AN89" s="321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311"/>
      <c r="AL90" s="312"/>
      <c r="AM90" s="313"/>
      <c r="AN90" s="314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4" zoomScale="60" workbookViewId="0">
      <selection activeCell="A19" sqref="A19:L19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25" t="s">
        <v>524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9" t="s">
        <v>9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0" t="s">
        <v>506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6" t="s">
        <v>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9" t="s">
        <v>537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6" t="s">
        <v>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30" t="s">
        <v>543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6" t="s">
        <v>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22" t="s">
        <v>468</v>
      </c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23" t="s">
        <v>192</v>
      </c>
      <c r="B21" s="323" t="s">
        <v>191</v>
      </c>
      <c r="C21" s="329" t="s">
        <v>405</v>
      </c>
      <c r="D21" s="329"/>
      <c r="E21" s="329"/>
      <c r="F21" s="329"/>
      <c r="G21" s="329"/>
      <c r="H21" s="329"/>
      <c r="I21" s="324" t="s">
        <v>190</v>
      </c>
      <c r="J21" s="326" t="s">
        <v>407</v>
      </c>
      <c r="K21" s="323" t="s">
        <v>189</v>
      </c>
      <c r="L21" s="325" t="s">
        <v>406</v>
      </c>
    </row>
    <row r="22" spans="1:12" ht="58.5" customHeight="1">
      <c r="A22" s="323"/>
      <c r="B22" s="323"/>
      <c r="C22" s="330" t="s">
        <v>3</v>
      </c>
      <c r="D22" s="330"/>
      <c r="E22" s="157"/>
      <c r="F22" s="158"/>
      <c r="G22" s="331" t="s">
        <v>2</v>
      </c>
      <c r="H22" s="332"/>
      <c r="I22" s="324"/>
      <c r="J22" s="327"/>
      <c r="K22" s="323"/>
      <c r="L22" s="325"/>
    </row>
    <row r="23" spans="1:12" ht="47.25">
      <c r="A23" s="323"/>
      <c r="B23" s="323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24"/>
      <c r="J23" s="328"/>
      <c r="K23" s="323"/>
      <c r="L23" s="325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496</v>
      </c>
      <c r="C41" s="76">
        <v>2020</v>
      </c>
      <c r="D41" s="62">
        <v>2020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2020</v>
      </c>
      <c r="D42" s="62">
        <v>2020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2020</v>
      </c>
      <c r="D45" s="62">
        <v>2020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2020</v>
      </c>
      <c r="D46" s="62">
        <v>2020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2020</v>
      </c>
      <c r="D47" s="62">
        <v>2020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2020</v>
      </c>
      <c r="D53" s="62">
        <v>2020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2020</v>
      </c>
      <c r="D54" s="62">
        <v>2020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5:L5"/>
    <mergeCell ref="A7:L7"/>
    <mergeCell ref="A9:L9"/>
    <mergeCell ref="A10:L10"/>
    <mergeCell ref="A12:L12"/>
    <mergeCell ref="A13:L13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" zoomScale="60" zoomScaleNormal="70" workbookViewId="0">
      <selection activeCell="A11" sqref="A11:L11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hidden="1" customWidth="1"/>
    <col min="9" max="9" width="5.42578125" style="50" hidden="1" customWidth="1"/>
    <col min="10" max="10" width="8.140625" style="50" hidden="1" customWidth="1"/>
    <col min="11" max="11" width="5.28515625" style="50" hidden="1" customWidth="1"/>
    <col min="12" max="12" width="6.7109375" style="49" hidden="1" customWidth="1"/>
    <col min="13" max="13" width="5.28515625" style="49" hidden="1" customWidth="1"/>
    <col min="14" max="14" width="8.5703125" style="49" hidden="1" customWidth="1"/>
    <col min="15" max="15" width="6.140625" style="49" hidden="1" customWidth="1"/>
    <col min="16" max="16" width="6.140625" style="49" customWidth="1"/>
    <col min="17" max="17" width="6.140625" style="212" customWidth="1"/>
    <col min="18" max="19" width="6.140625" style="49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50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50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50"/>
      <c r="U3" s="12" t="s">
        <v>68</v>
      </c>
    </row>
    <row r="4" spans="1:22" s="9" customFormat="1">
      <c r="A4" s="225" t="s">
        <v>524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Q4" s="213"/>
    </row>
    <row r="5" spans="1:22" s="9" customFormat="1" ht="18.75">
      <c r="A5" s="185"/>
      <c r="B5" s="184"/>
      <c r="C5" s="186"/>
      <c r="F5" s="13"/>
      <c r="G5" s="13"/>
      <c r="H5" s="12"/>
      <c r="Q5" s="213"/>
    </row>
    <row r="6" spans="1:22" s="9" customFormat="1" ht="18.75">
      <c r="A6" s="229" t="s">
        <v>9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163"/>
      <c r="N6" s="163"/>
      <c r="O6" s="163"/>
      <c r="P6" s="163"/>
      <c r="Q6" s="214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163"/>
      <c r="J7" s="163"/>
      <c r="K7" s="163"/>
      <c r="L7" s="163"/>
      <c r="M7" s="163"/>
      <c r="N7" s="163"/>
      <c r="O7" s="163"/>
      <c r="P7" s="163"/>
      <c r="Q7" s="214"/>
      <c r="R7" s="163"/>
      <c r="S7" s="163"/>
      <c r="T7" s="163"/>
      <c r="U7" s="163"/>
      <c r="V7" s="163"/>
    </row>
    <row r="8" spans="1:22" s="9" customFormat="1" ht="18.75">
      <c r="A8" s="230" t="s">
        <v>506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163"/>
      <c r="N8" s="163"/>
      <c r="O8" s="163"/>
      <c r="P8" s="163"/>
      <c r="Q8" s="214"/>
      <c r="R8" s="163"/>
      <c r="S8" s="163"/>
      <c r="T8" s="163"/>
      <c r="U8" s="163"/>
      <c r="V8" s="163"/>
    </row>
    <row r="9" spans="1:22" s="9" customFormat="1" ht="18.75">
      <c r="A9" s="226" t="s">
        <v>8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163"/>
      <c r="N9" s="163"/>
      <c r="O9" s="163"/>
      <c r="P9" s="163"/>
      <c r="Q9" s="214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163"/>
      <c r="J10" s="163"/>
      <c r="K10" s="163"/>
      <c r="L10" s="163"/>
      <c r="M10" s="163"/>
      <c r="N10" s="163"/>
      <c r="O10" s="163"/>
      <c r="P10" s="163"/>
      <c r="Q10" s="214"/>
      <c r="R10" s="163"/>
      <c r="S10" s="163"/>
      <c r="T10" s="163"/>
      <c r="U10" s="163"/>
      <c r="V10" s="163"/>
    </row>
    <row r="11" spans="1:22" s="9" customFormat="1" ht="18.75">
      <c r="A11" s="229" t="s">
        <v>537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163"/>
      <c r="N11" s="163"/>
      <c r="O11" s="163"/>
      <c r="P11" s="163"/>
      <c r="Q11" s="214"/>
      <c r="R11" s="163"/>
      <c r="S11" s="163"/>
      <c r="T11" s="163"/>
      <c r="U11" s="163"/>
      <c r="V11" s="163"/>
    </row>
    <row r="12" spans="1:22" s="9" customFormat="1" ht="18.75">
      <c r="A12" s="226" t="s">
        <v>7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163"/>
      <c r="N12" s="163"/>
      <c r="O12" s="163"/>
      <c r="P12" s="163"/>
      <c r="Q12" s="214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215"/>
      <c r="R13" s="176"/>
      <c r="S13" s="176"/>
      <c r="T13" s="176"/>
      <c r="U13" s="176"/>
      <c r="V13" s="176"/>
    </row>
    <row r="14" spans="1:22" s="2" customFormat="1">
      <c r="A14" s="230" t="s">
        <v>544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164"/>
    </row>
    <row r="15" spans="1:22" s="2" customFormat="1" ht="15" customHeight="1">
      <c r="A15" s="226" t="s">
        <v>6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165"/>
      <c r="N15" s="165"/>
      <c r="O15" s="165"/>
      <c r="P15" s="165"/>
      <c r="Q15" s="216"/>
      <c r="R15" s="165"/>
      <c r="S15" s="165"/>
      <c r="T15" s="165"/>
      <c r="U15" s="165"/>
      <c r="V15" s="165"/>
    </row>
    <row r="16" spans="1:22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</row>
    <row r="17" spans="1:24">
      <c r="A17" s="50"/>
      <c r="L17" s="50"/>
      <c r="M17" s="50"/>
      <c r="N17" s="50"/>
      <c r="O17" s="50"/>
      <c r="P17" s="50"/>
      <c r="Q17" s="217"/>
      <c r="R17" s="50"/>
      <c r="S17" s="50"/>
      <c r="T17" s="50"/>
    </row>
    <row r="18" spans="1:24">
      <c r="A18" s="338" t="s">
        <v>469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</row>
    <row r="19" spans="1:24">
      <c r="A19" s="50"/>
      <c r="B19" s="50"/>
      <c r="C19" s="50"/>
      <c r="D19" s="50"/>
      <c r="E19" s="50"/>
      <c r="F19" s="50"/>
      <c r="L19" s="50"/>
      <c r="M19" s="50"/>
      <c r="N19" s="50"/>
      <c r="O19" s="50"/>
      <c r="P19" s="50"/>
      <c r="Q19" s="217"/>
      <c r="R19" s="50"/>
      <c r="S19" s="50"/>
      <c r="T19" s="50"/>
    </row>
    <row r="20" spans="1:24" ht="33" customHeight="1">
      <c r="A20" s="335" t="s">
        <v>158</v>
      </c>
      <c r="B20" s="335" t="s">
        <v>157</v>
      </c>
      <c r="C20" s="323" t="s">
        <v>156</v>
      </c>
      <c r="D20" s="323"/>
      <c r="E20" s="337" t="s">
        <v>155</v>
      </c>
      <c r="F20" s="337"/>
      <c r="G20" s="335" t="s">
        <v>154</v>
      </c>
      <c r="H20" s="343" t="s">
        <v>545</v>
      </c>
      <c r="I20" s="344"/>
      <c r="J20" s="344"/>
      <c r="K20" s="344"/>
      <c r="L20" s="343" t="s">
        <v>153</v>
      </c>
      <c r="M20" s="344"/>
      <c r="N20" s="344"/>
      <c r="O20" s="344"/>
      <c r="P20" s="343" t="s">
        <v>546</v>
      </c>
      <c r="Q20" s="344"/>
      <c r="R20" s="344"/>
      <c r="S20" s="344"/>
      <c r="T20" s="339" t="s">
        <v>152</v>
      </c>
      <c r="U20" s="340"/>
      <c r="V20" s="74"/>
      <c r="W20" s="74"/>
      <c r="X20" s="74"/>
    </row>
    <row r="21" spans="1:24" ht="99.75" customHeight="1">
      <c r="A21" s="336"/>
      <c r="B21" s="336"/>
      <c r="C21" s="323"/>
      <c r="D21" s="323"/>
      <c r="E21" s="337"/>
      <c r="F21" s="337"/>
      <c r="G21" s="336"/>
      <c r="H21" s="323" t="s">
        <v>3</v>
      </c>
      <c r="I21" s="323"/>
      <c r="J21" s="323" t="s">
        <v>151</v>
      </c>
      <c r="K21" s="323"/>
      <c r="L21" s="323" t="s">
        <v>3</v>
      </c>
      <c r="M21" s="323"/>
      <c r="N21" s="323" t="s">
        <v>151</v>
      </c>
      <c r="O21" s="323"/>
      <c r="P21" s="323" t="s">
        <v>3</v>
      </c>
      <c r="Q21" s="323"/>
      <c r="R21" s="323" t="s">
        <v>151</v>
      </c>
      <c r="S21" s="323"/>
      <c r="T21" s="341"/>
      <c r="U21" s="342"/>
    </row>
    <row r="22" spans="1:24" ht="89.25" customHeight="1">
      <c r="A22" s="330"/>
      <c r="B22" s="330"/>
      <c r="C22" s="71" t="s">
        <v>3</v>
      </c>
      <c r="D22" s="71" t="s">
        <v>147</v>
      </c>
      <c r="E22" s="73" t="s">
        <v>150</v>
      </c>
      <c r="F22" s="73" t="s">
        <v>149</v>
      </c>
      <c r="G22" s="330"/>
      <c r="H22" s="72" t="s">
        <v>455</v>
      </c>
      <c r="I22" s="72" t="s">
        <v>456</v>
      </c>
      <c r="J22" s="72" t="s">
        <v>455</v>
      </c>
      <c r="K22" s="72" t="s">
        <v>456</v>
      </c>
      <c r="L22" s="72" t="s">
        <v>455</v>
      </c>
      <c r="M22" s="72" t="s">
        <v>456</v>
      </c>
      <c r="N22" s="72" t="s">
        <v>455</v>
      </c>
      <c r="O22" s="72" t="s">
        <v>456</v>
      </c>
      <c r="P22" s="72" t="s">
        <v>455</v>
      </c>
      <c r="Q22" s="218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219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2.75</v>
      </c>
      <c r="D24" s="63"/>
      <c r="E24" s="61"/>
      <c r="F24" s="61"/>
      <c r="G24" s="70"/>
      <c r="H24" s="70"/>
      <c r="I24" s="70"/>
      <c r="J24" s="70"/>
      <c r="K24" s="70"/>
      <c r="L24" s="70"/>
      <c r="M24" s="70"/>
      <c r="N24" s="70"/>
      <c r="O24" s="70"/>
      <c r="P24" s="67">
        <v>2.75</v>
      </c>
      <c r="Q24" s="219">
        <v>3</v>
      </c>
      <c r="R24" s="70"/>
      <c r="S24" s="70"/>
      <c r="T24" s="70"/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70"/>
      <c r="I25" s="70"/>
      <c r="J25" s="70"/>
      <c r="K25" s="70"/>
      <c r="L25" s="70"/>
      <c r="M25" s="70"/>
      <c r="N25" s="70"/>
      <c r="O25" s="70"/>
      <c r="P25" s="67"/>
      <c r="Q25" s="219"/>
      <c r="R25" s="70"/>
      <c r="S25" s="70"/>
      <c r="T25" s="70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63"/>
      <c r="I26" s="63"/>
      <c r="J26" s="63"/>
      <c r="K26" s="63"/>
      <c r="L26" s="63"/>
      <c r="M26" s="63"/>
      <c r="N26" s="63"/>
      <c r="O26" s="62"/>
      <c r="P26" s="43"/>
      <c r="Q26" s="220"/>
      <c r="R26" s="62"/>
      <c r="S26" s="62"/>
      <c r="T26" s="62"/>
      <c r="U26" s="61"/>
    </row>
    <row r="27" spans="1:24" ht="31.5">
      <c r="A27" s="65" t="s">
        <v>141</v>
      </c>
      <c r="B27" s="43" t="s">
        <v>411</v>
      </c>
      <c r="C27" s="43">
        <v>2.75</v>
      </c>
      <c r="D27" s="62"/>
      <c r="E27" s="62"/>
      <c r="F27" s="62"/>
      <c r="G27" s="43"/>
      <c r="H27" s="43"/>
      <c r="I27" s="43"/>
      <c r="J27" s="43"/>
      <c r="K27" s="43"/>
      <c r="L27" s="43"/>
      <c r="M27" s="43"/>
      <c r="N27" s="43"/>
      <c r="O27" s="62"/>
      <c r="P27" s="43">
        <v>2.75</v>
      </c>
      <c r="Q27" s="220">
        <v>3</v>
      </c>
      <c r="R27" s="62"/>
      <c r="S27" s="62"/>
      <c r="T27" s="62"/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43"/>
      <c r="J28" s="43"/>
      <c r="K28" s="43"/>
      <c r="L28" s="43"/>
      <c r="M28" s="43"/>
      <c r="N28" s="43"/>
      <c r="O28" s="62"/>
      <c r="P28" s="43"/>
      <c r="Q28" s="220"/>
      <c r="R28" s="62"/>
      <c r="S28" s="62"/>
      <c r="T28" s="62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43"/>
      <c r="J29" s="43"/>
      <c r="K29" s="43"/>
      <c r="L29" s="43"/>
      <c r="M29" s="43"/>
      <c r="N29" s="43"/>
      <c r="O29" s="62"/>
      <c r="P29" s="43"/>
      <c r="Q29" s="220"/>
      <c r="R29" s="62"/>
      <c r="S29" s="62"/>
      <c r="T29" s="62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43"/>
      <c r="I30" s="43"/>
      <c r="J30" s="43"/>
      <c r="K30" s="43"/>
      <c r="L30" s="43"/>
      <c r="M30" s="43"/>
      <c r="N30" s="43"/>
      <c r="O30" s="62"/>
      <c r="P30" s="67"/>
      <c r="Q30" s="220"/>
      <c r="R30" s="62"/>
      <c r="S30" s="62"/>
      <c r="T30" s="62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43"/>
      <c r="I31" s="43"/>
      <c r="J31" s="43"/>
      <c r="K31" s="43"/>
      <c r="L31" s="43"/>
      <c r="M31" s="43"/>
      <c r="N31" s="43"/>
      <c r="O31" s="62"/>
      <c r="P31" s="67"/>
      <c r="Q31" s="220"/>
      <c r="R31" s="62"/>
      <c r="S31" s="62"/>
      <c r="T31" s="62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43"/>
      <c r="I32" s="43"/>
      <c r="J32" s="43"/>
      <c r="K32" s="43"/>
      <c r="L32" s="43"/>
      <c r="M32" s="43"/>
      <c r="N32" s="43"/>
      <c r="O32" s="62"/>
      <c r="P32" s="67"/>
      <c r="Q32" s="220"/>
      <c r="R32" s="62"/>
      <c r="S32" s="62"/>
      <c r="T32" s="62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43"/>
      <c r="I33" s="43"/>
      <c r="J33" s="43"/>
      <c r="K33" s="43"/>
      <c r="L33" s="43"/>
      <c r="M33" s="43"/>
      <c r="N33" s="43"/>
      <c r="O33" s="62"/>
      <c r="P33" s="67"/>
      <c r="Q33" s="220"/>
      <c r="R33" s="62"/>
      <c r="S33" s="62"/>
      <c r="T33" s="62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43"/>
      <c r="I34" s="43"/>
      <c r="J34" s="43"/>
      <c r="K34" s="43"/>
      <c r="L34" s="43"/>
      <c r="M34" s="43"/>
      <c r="N34" s="43"/>
      <c r="O34" s="62"/>
      <c r="P34" s="67"/>
      <c r="Q34" s="220"/>
      <c r="R34" s="62"/>
      <c r="S34" s="62"/>
      <c r="T34" s="62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62"/>
      <c r="P35" s="67"/>
      <c r="Q35" s="220"/>
      <c r="R35" s="62"/>
      <c r="S35" s="62"/>
      <c r="T35" s="62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62"/>
      <c r="P36" s="64"/>
      <c r="Q36" s="220"/>
      <c r="R36" s="62"/>
      <c r="S36" s="62"/>
      <c r="T36" s="62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62"/>
      <c r="P37" s="64"/>
      <c r="Q37" s="220"/>
      <c r="R37" s="62"/>
      <c r="S37" s="62"/>
      <c r="T37" s="62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62"/>
      <c r="P38" s="64"/>
      <c r="Q38" s="220"/>
      <c r="R38" s="62"/>
      <c r="S38" s="62"/>
      <c r="T38" s="62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62"/>
      <c r="P39" s="43"/>
      <c r="Q39" s="220"/>
      <c r="R39" s="62"/>
      <c r="S39" s="62"/>
      <c r="T39" s="62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62"/>
      <c r="P40" s="43"/>
      <c r="Q40" s="220"/>
      <c r="R40" s="62"/>
      <c r="S40" s="62"/>
      <c r="T40" s="62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62"/>
      <c r="P41" s="43"/>
      <c r="Q41" s="220"/>
      <c r="R41" s="62"/>
      <c r="S41" s="62"/>
      <c r="T41" s="62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62"/>
      <c r="P42" s="64"/>
      <c r="Q42" s="220"/>
      <c r="R42" s="62"/>
      <c r="S42" s="62"/>
      <c r="T42" s="62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62"/>
      <c r="P43" s="67"/>
      <c r="Q43" s="220"/>
      <c r="R43" s="62"/>
      <c r="S43" s="62"/>
      <c r="T43" s="62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62"/>
      <c r="P44" s="43"/>
      <c r="Q44" s="220"/>
      <c r="R44" s="62"/>
      <c r="S44" s="62"/>
      <c r="T44" s="62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62"/>
      <c r="P45" s="43"/>
      <c r="Q45" s="220"/>
      <c r="R45" s="62"/>
      <c r="S45" s="62"/>
      <c r="T45" s="62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62"/>
      <c r="P46" s="43"/>
      <c r="Q46" s="220"/>
      <c r="R46" s="62"/>
      <c r="S46" s="62"/>
      <c r="T46" s="62"/>
      <c r="U46" s="61"/>
    </row>
    <row r="47" spans="1:21" ht="31.5">
      <c r="A47" s="65" t="s">
        <v>111</v>
      </c>
      <c r="B47" s="43" t="s">
        <v>110</v>
      </c>
      <c r="C47" s="43">
        <v>3.1</v>
      </c>
      <c r="D47" s="6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62"/>
      <c r="P47" s="43">
        <v>3.1</v>
      </c>
      <c r="Q47" s="220">
        <v>3</v>
      </c>
      <c r="R47" s="62"/>
      <c r="S47" s="62"/>
      <c r="T47" s="62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62"/>
      <c r="P48" s="43"/>
      <c r="Q48" s="220"/>
      <c r="R48" s="62"/>
      <c r="S48" s="62"/>
      <c r="T48" s="62"/>
      <c r="U48" s="61"/>
    </row>
    <row r="49" spans="1:21">
      <c r="A49" s="65" t="s">
        <v>107</v>
      </c>
      <c r="B49" s="43" t="s">
        <v>106</v>
      </c>
      <c r="C49" s="43"/>
      <c r="D49" s="6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62"/>
      <c r="P49" s="43"/>
      <c r="Q49" s="220"/>
      <c r="R49" s="62"/>
      <c r="S49" s="62"/>
      <c r="T49" s="62"/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2"/>
      <c r="P50" s="64"/>
      <c r="Q50" s="220"/>
      <c r="R50" s="62"/>
      <c r="S50" s="62"/>
      <c r="T50" s="62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43"/>
      <c r="I51" s="43"/>
      <c r="J51" s="43"/>
      <c r="K51" s="43"/>
      <c r="L51" s="43"/>
      <c r="M51" s="43"/>
      <c r="N51" s="43"/>
      <c r="O51" s="62"/>
      <c r="P51" s="67"/>
      <c r="Q51" s="220"/>
      <c r="R51" s="62"/>
      <c r="S51" s="62"/>
      <c r="T51" s="62"/>
      <c r="U51" s="61"/>
    </row>
    <row r="52" spans="1:21">
      <c r="A52" s="65" t="s">
        <v>102</v>
      </c>
      <c r="B52" s="43" t="s">
        <v>101</v>
      </c>
      <c r="C52" s="67">
        <v>2.75</v>
      </c>
      <c r="D52" s="63"/>
      <c r="E52" s="63"/>
      <c r="F52" s="63"/>
      <c r="G52" s="43"/>
      <c r="H52" s="43"/>
      <c r="I52" s="43"/>
      <c r="J52" s="43"/>
      <c r="K52" s="43"/>
      <c r="L52" s="43"/>
      <c r="M52" s="43"/>
      <c r="N52" s="43"/>
      <c r="O52" s="62"/>
      <c r="P52" s="67">
        <v>2.75</v>
      </c>
      <c r="Q52" s="220">
        <v>3</v>
      </c>
      <c r="R52" s="62"/>
      <c r="S52" s="62"/>
      <c r="T52" s="62"/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43"/>
      <c r="J53" s="43"/>
      <c r="K53" s="43"/>
      <c r="L53" s="43"/>
      <c r="M53" s="43"/>
      <c r="N53" s="43"/>
      <c r="O53" s="62"/>
      <c r="P53" s="43"/>
      <c r="Q53" s="220"/>
      <c r="R53" s="62"/>
      <c r="S53" s="62"/>
      <c r="T53" s="62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43"/>
      <c r="I54" s="43"/>
      <c r="J54" s="43"/>
      <c r="K54" s="43"/>
      <c r="L54" s="43"/>
      <c r="M54" s="43"/>
      <c r="N54" s="43"/>
      <c r="O54" s="62"/>
      <c r="P54" s="64"/>
      <c r="Q54" s="220"/>
      <c r="R54" s="62"/>
      <c r="S54" s="62"/>
      <c r="T54" s="62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43"/>
      <c r="I55" s="43"/>
      <c r="J55" s="43"/>
      <c r="K55" s="43"/>
      <c r="L55" s="43"/>
      <c r="M55" s="43"/>
      <c r="N55" s="43"/>
      <c r="O55" s="62"/>
      <c r="P55" s="64"/>
      <c r="Q55" s="220"/>
      <c r="R55" s="62"/>
      <c r="S55" s="62"/>
      <c r="T55" s="62"/>
      <c r="U55" s="61"/>
    </row>
    <row r="56" spans="1:21">
      <c r="A56" s="65" t="s">
        <v>97</v>
      </c>
      <c r="B56" s="64" t="s">
        <v>91</v>
      </c>
      <c r="C56" s="64">
        <v>3.1</v>
      </c>
      <c r="D56" s="63"/>
      <c r="E56" s="63"/>
      <c r="F56" s="63"/>
      <c r="G56" s="43"/>
      <c r="H56" s="43"/>
      <c r="I56" s="43"/>
      <c r="J56" s="43"/>
      <c r="K56" s="43"/>
      <c r="L56" s="43"/>
      <c r="M56" s="43"/>
      <c r="N56" s="43"/>
      <c r="O56" s="62"/>
      <c r="P56" s="64">
        <v>3.1</v>
      </c>
      <c r="Q56" s="220">
        <v>3</v>
      </c>
      <c r="R56" s="62"/>
      <c r="S56" s="62"/>
      <c r="T56" s="62"/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43"/>
      <c r="I57" s="43"/>
      <c r="J57" s="43"/>
      <c r="K57" s="43"/>
      <c r="L57" s="43"/>
      <c r="M57" s="43"/>
      <c r="N57" s="43"/>
      <c r="O57" s="62"/>
      <c r="P57" s="64"/>
      <c r="Q57" s="220"/>
      <c r="R57" s="62"/>
      <c r="S57" s="62"/>
      <c r="T57" s="62"/>
      <c r="U57" s="61"/>
    </row>
    <row r="58" spans="1:21" ht="36.75" customHeight="1">
      <c r="A58" s="68" t="s">
        <v>58</v>
      </c>
      <c r="B58" s="86" t="s">
        <v>199</v>
      </c>
      <c r="C58" s="64"/>
      <c r="D58" s="63"/>
      <c r="E58" s="63"/>
      <c r="F58" s="63"/>
      <c r="G58" s="43"/>
      <c r="H58" s="43"/>
      <c r="I58" s="43"/>
      <c r="J58" s="43"/>
      <c r="K58" s="43"/>
      <c r="L58" s="43"/>
      <c r="M58" s="43"/>
      <c r="N58" s="43"/>
      <c r="O58" s="62"/>
      <c r="P58" s="64"/>
      <c r="Q58" s="220"/>
      <c r="R58" s="62"/>
      <c r="S58" s="62"/>
      <c r="T58" s="62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62"/>
      <c r="P59" s="211"/>
      <c r="Q59" s="220"/>
      <c r="R59" s="62"/>
      <c r="S59" s="62"/>
      <c r="T59" s="62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62"/>
      <c r="P60" s="66"/>
      <c r="Q60" s="220"/>
      <c r="R60" s="62"/>
      <c r="S60" s="62"/>
      <c r="T60" s="62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62"/>
      <c r="P61" s="66"/>
      <c r="Q61" s="220"/>
      <c r="R61" s="62"/>
      <c r="S61" s="62"/>
      <c r="T61" s="62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62"/>
      <c r="P62" s="66"/>
      <c r="Q62" s="220"/>
      <c r="R62" s="62"/>
      <c r="S62" s="62"/>
      <c r="T62" s="62"/>
      <c r="U62" s="61"/>
    </row>
    <row r="63" spans="1:21">
      <c r="A63" s="65" t="s">
        <v>196</v>
      </c>
      <c r="B63" s="66" t="s">
        <v>198</v>
      </c>
      <c r="C63" s="66"/>
      <c r="D63" s="6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62"/>
      <c r="P63" s="66"/>
      <c r="Q63" s="220"/>
      <c r="R63" s="62"/>
      <c r="S63" s="62"/>
      <c r="T63" s="62"/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62"/>
      <c r="P64" s="64"/>
      <c r="Q64" s="220"/>
      <c r="R64" s="62"/>
      <c r="S64" s="62"/>
      <c r="T64" s="62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59"/>
      <c r="N65" s="50"/>
      <c r="O65" s="50"/>
      <c r="P65" s="50"/>
      <c r="Q65" s="217"/>
      <c r="R65" s="50"/>
      <c r="S65" s="50"/>
      <c r="T65" s="50"/>
    </row>
    <row r="66" spans="1:20" ht="54" customHeight="1">
      <c r="A66" s="50"/>
      <c r="B66" s="347"/>
      <c r="C66" s="347"/>
      <c r="D66" s="347"/>
      <c r="E66" s="347"/>
      <c r="F66" s="347"/>
      <c r="G66" s="347"/>
      <c r="H66" s="347"/>
      <c r="I66" s="347"/>
      <c r="J66" s="54"/>
      <c r="K66" s="54"/>
      <c r="L66" s="58"/>
      <c r="M66" s="58"/>
      <c r="N66" s="58"/>
      <c r="O66" s="58"/>
      <c r="P66" s="58"/>
      <c r="Q66" s="221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50"/>
      <c r="N67" s="50"/>
      <c r="O67" s="50"/>
      <c r="P67" s="50"/>
      <c r="Q67" s="217"/>
      <c r="R67" s="50"/>
      <c r="S67" s="50"/>
      <c r="T67" s="50"/>
    </row>
    <row r="68" spans="1:20" ht="50.25" customHeight="1">
      <c r="A68" s="50"/>
      <c r="B68" s="348"/>
      <c r="C68" s="348"/>
      <c r="D68" s="348"/>
      <c r="E68" s="348"/>
      <c r="F68" s="348"/>
      <c r="G68" s="348"/>
      <c r="H68" s="348"/>
      <c r="I68" s="348"/>
      <c r="J68" s="55"/>
      <c r="K68" s="55"/>
      <c r="L68" s="50"/>
      <c r="M68" s="50"/>
      <c r="N68" s="50"/>
      <c r="O68" s="50"/>
      <c r="P68" s="50"/>
      <c r="Q68" s="217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50"/>
      <c r="N69" s="50"/>
      <c r="O69" s="50"/>
      <c r="P69" s="50"/>
      <c r="Q69" s="217"/>
      <c r="R69" s="50"/>
      <c r="S69" s="50"/>
      <c r="T69" s="50"/>
    </row>
    <row r="70" spans="1:20" ht="36.75" customHeight="1">
      <c r="A70" s="50"/>
      <c r="B70" s="347"/>
      <c r="C70" s="347"/>
      <c r="D70" s="347"/>
      <c r="E70" s="347"/>
      <c r="F70" s="347"/>
      <c r="G70" s="347"/>
      <c r="H70" s="347"/>
      <c r="I70" s="347"/>
      <c r="J70" s="54"/>
      <c r="K70" s="54"/>
      <c r="L70" s="50"/>
      <c r="M70" s="50"/>
      <c r="N70" s="50"/>
      <c r="O70" s="50"/>
      <c r="P70" s="50"/>
      <c r="Q70" s="217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50"/>
      <c r="N71" s="56"/>
      <c r="O71" s="50"/>
      <c r="P71" s="50"/>
      <c r="Q71" s="217"/>
      <c r="R71" s="50"/>
      <c r="S71" s="50"/>
      <c r="T71" s="50"/>
    </row>
    <row r="72" spans="1:20" ht="51" customHeight="1">
      <c r="A72" s="50"/>
      <c r="B72" s="347"/>
      <c r="C72" s="347"/>
      <c r="D72" s="347"/>
      <c r="E72" s="347"/>
      <c r="F72" s="347"/>
      <c r="G72" s="347"/>
      <c r="H72" s="347"/>
      <c r="I72" s="347"/>
      <c r="J72" s="54"/>
      <c r="K72" s="54"/>
      <c r="L72" s="50"/>
      <c r="M72" s="50"/>
      <c r="N72" s="56"/>
      <c r="O72" s="50"/>
      <c r="P72" s="50"/>
      <c r="Q72" s="217"/>
      <c r="R72" s="50"/>
      <c r="S72" s="50"/>
      <c r="T72" s="50"/>
    </row>
    <row r="73" spans="1:20" ht="32.25" customHeight="1">
      <c r="A73" s="50"/>
      <c r="B73" s="348"/>
      <c r="C73" s="348"/>
      <c r="D73" s="348"/>
      <c r="E73" s="348"/>
      <c r="F73" s="348"/>
      <c r="G73" s="348"/>
      <c r="H73" s="348"/>
      <c r="I73" s="348"/>
      <c r="J73" s="55"/>
      <c r="K73" s="55"/>
      <c r="L73" s="50"/>
      <c r="M73" s="50"/>
      <c r="N73" s="50"/>
      <c r="O73" s="50"/>
      <c r="P73" s="50"/>
      <c r="Q73" s="217"/>
      <c r="R73" s="50"/>
      <c r="S73" s="50"/>
      <c r="T73" s="50"/>
    </row>
    <row r="74" spans="1:20" ht="51.75" customHeight="1">
      <c r="A74" s="50"/>
      <c r="B74" s="347"/>
      <c r="C74" s="347"/>
      <c r="D74" s="347"/>
      <c r="E74" s="347"/>
      <c r="F74" s="347"/>
      <c r="G74" s="347"/>
      <c r="H74" s="347"/>
      <c r="I74" s="347"/>
      <c r="J74" s="54"/>
      <c r="K74" s="54"/>
      <c r="L74" s="50"/>
      <c r="M74" s="50"/>
      <c r="N74" s="50"/>
      <c r="O74" s="50"/>
      <c r="P74" s="50"/>
      <c r="Q74" s="217"/>
      <c r="R74" s="50"/>
      <c r="S74" s="50"/>
      <c r="T74" s="50"/>
    </row>
    <row r="75" spans="1:20" ht="21.75" customHeight="1">
      <c r="A75" s="50"/>
      <c r="B75" s="345"/>
      <c r="C75" s="345"/>
      <c r="D75" s="345"/>
      <c r="E75" s="345"/>
      <c r="F75" s="345"/>
      <c r="G75" s="345"/>
      <c r="H75" s="345"/>
      <c r="I75" s="345"/>
      <c r="J75" s="53"/>
      <c r="K75" s="53"/>
      <c r="L75" s="52"/>
      <c r="M75" s="52"/>
      <c r="N75" s="50"/>
      <c r="O75" s="50"/>
      <c r="P75" s="50"/>
      <c r="Q75" s="217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50"/>
      <c r="N76" s="50"/>
      <c r="O76" s="50"/>
      <c r="P76" s="50"/>
      <c r="Q76" s="217"/>
      <c r="R76" s="50"/>
      <c r="S76" s="50"/>
      <c r="T76" s="50"/>
    </row>
    <row r="77" spans="1:20" ht="18.75" customHeight="1">
      <c r="A77" s="50"/>
      <c r="B77" s="346"/>
      <c r="C77" s="346"/>
      <c r="D77" s="346"/>
      <c r="E77" s="346"/>
      <c r="F77" s="346"/>
      <c r="G77" s="346"/>
      <c r="H77" s="346"/>
      <c r="I77" s="346"/>
      <c r="J77" s="51"/>
      <c r="K77" s="51"/>
      <c r="L77" s="50"/>
      <c r="M77" s="50"/>
      <c r="N77" s="50"/>
      <c r="O77" s="50"/>
      <c r="P77" s="50"/>
      <c r="Q77" s="217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50"/>
      <c r="N78" s="50"/>
      <c r="O78" s="50"/>
      <c r="P78" s="50"/>
      <c r="Q78" s="217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50"/>
      <c r="N79" s="50"/>
      <c r="O79" s="50"/>
      <c r="P79" s="50"/>
      <c r="Q79" s="217"/>
      <c r="R79" s="50"/>
      <c r="S79" s="50"/>
      <c r="T79" s="50"/>
    </row>
    <row r="80" spans="1:20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33"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A15:L15"/>
    <mergeCell ref="A4:L4"/>
    <mergeCell ref="A6:L6"/>
    <mergeCell ref="A8:L8"/>
    <mergeCell ref="A9:L9"/>
    <mergeCell ref="A11:L11"/>
    <mergeCell ref="A12:L12"/>
    <mergeCell ref="A14:U1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zoomScale="75" zoomScaleSheetLayoutView="75" workbookViewId="0">
      <selection activeCell="A17" sqref="A17:AV17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25" t="s">
        <v>522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29" t="s">
        <v>9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30" t="s">
        <v>506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26" t="s">
        <v>8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229" t="s">
        <v>537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26" t="s">
        <v>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349" t="s">
        <v>547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164"/>
      <c r="V15" s="164"/>
    </row>
    <row r="16" spans="1:48" s="2" customFormat="1" ht="15" customHeight="1">
      <c r="A16" s="226" t="s">
        <v>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</row>
    <row r="18" spans="1:48" ht="14.25" customHeight="1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</row>
    <row r="19" spans="1:48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</row>
    <row r="20" spans="1:48" s="23" customFormat="1">
      <c r="A20" s="248"/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</row>
    <row r="21" spans="1:48" s="23" customFormat="1">
      <c r="A21" s="350" t="s">
        <v>482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/>
      <c r="AJ21" s="350"/>
      <c r="AK21" s="350"/>
      <c r="AL21" s="350"/>
      <c r="AM21" s="350"/>
      <c r="AN21" s="350"/>
      <c r="AO21" s="350"/>
      <c r="AP21" s="350"/>
      <c r="AQ21" s="350"/>
      <c r="AR21" s="350"/>
      <c r="AS21" s="350"/>
      <c r="AT21" s="350"/>
      <c r="AU21" s="350"/>
      <c r="AV21" s="350"/>
    </row>
    <row r="22" spans="1:48" s="23" customFormat="1" ht="58.5" customHeight="1">
      <c r="A22" s="351" t="s">
        <v>52</v>
      </c>
      <c r="B22" s="354" t="s">
        <v>24</v>
      </c>
      <c r="C22" s="351" t="s">
        <v>51</v>
      </c>
      <c r="D22" s="351" t="s">
        <v>50</v>
      </c>
      <c r="E22" s="357" t="s">
        <v>491</v>
      </c>
      <c r="F22" s="358"/>
      <c r="G22" s="358"/>
      <c r="H22" s="358"/>
      <c r="I22" s="358"/>
      <c r="J22" s="358"/>
      <c r="K22" s="358"/>
      <c r="L22" s="359"/>
      <c r="M22" s="351" t="s">
        <v>49</v>
      </c>
      <c r="N22" s="351" t="s">
        <v>48</v>
      </c>
      <c r="O22" s="351" t="s">
        <v>47</v>
      </c>
      <c r="P22" s="360" t="s">
        <v>228</v>
      </c>
      <c r="Q22" s="360" t="s">
        <v>46</v>
      </c>
      <c r="R22" s="360" t="s">
        <v>45</v>
      </c>
      <c r="S22" s="360" t="s">
        <v>44</v>
      </c>
      <c r="T22" s="360"/>
      <c r="U22" s="361" t="s">
        <v>43</v>
      </c>
      <c r="V22" s="361" t="s">
        <v>42</v>
      </c>
      <c r="W22" s="360" t="s">
        <v>41</v>
      </c>
      <c r="X22" s="360" t="s">
        <v>40</v>
      </c>
      <c r="Y22" s="360" t="s">
        <v>39</v>
      </c>
      <c r="Z22" s="374" t="s">
        <v>38</v>
      </c>
      <c r="AA22" s="360" t="s">
        <v>37</v>
      </c>
      <c r="AB22" s="360" t="s">
        <v>36</v>
      </c>
      <c r="AC22" s="360" t="s">
        <v>35</v>
      </c>
      <c r="AD22" s="360" t="s">
        <v>34</v>
      </c>
      <c r="AE22" s="360" t="s">
        <v>33</v>
      </c>
      <c r="AF22" s="360" t="s">
        <v>32</v>
      </c>
      <c r="AG22" s="360"/>
      <c r="AH22" s="360"/>
      <c r="AI22" s="360"/>
      <c r="AJ22" s="360"/>
      <c r="AK22" s="360"/>
      <c r="AL22" s="360" t="s">
        <v>31</v>
      </c>
      <c r="AM22" s="360"/>
      <c r="AN22" s="360"/>
      <c r="AO22" s="360"/>
      <c r="AP22" s="360" t="s">
        <v>30</v>
      </c>
      <c r="AQ22" s="360"/>
      <c r="AR22" s="360" t="s">
        <v>29</v>
      </c>
      <c r="AS22" s="360" t="s">
        <v>28</v>
      </c>
      <c r="AT22" s="360" t="s">
        <v>27</v>
      </c>
      <c r="AU22" s="360" t="s">
        <v>26</v>
      </c>
      <c r="AV22" s="364" t="s">
        <v>25</v>
      </c>
    </row>
    <row r="23" spans="1:48" s="23" customFormat="1" ht="64.5" customHeight="1">
      <c r="A23" s="352"/>
      <c r="B23" s="355"/>
      <c r="C23" s="352"/>
      <c r="D23" s="352"/>
      <c r="E23" s="366" t="s">
        <v>23</v>
      </c>
      <c r="F23" s="368" t="s">
        <v>94</v>
      </c>
      <c r="G23" s="368" t="s">
        <v>93</v>
      </c>
      <c r="H23" s="368" t="s">
        <v>92</v>
      </c>
      <c r="I23" s="372" t="s">
        <v>408</v>
      </c>
      <c r="J23" s="372" t="s">
        <v>409</v>
      </c>
      <c r="K23" s="372" t="s">
        <v>410</v>
      </c>
      <c r="L23" s="368" t="s">
        <v>76</v>
      </c>
      <c r="M23" s="352"/>
      <c r="N23" s="352"/>
      <c r="O23" s="352"/>
      <c r="P23" s="360"/>
      <c r="Q23" s="360"/>
      <c r="R23" s="360"/>
      <c r="S23" s="370" t="s">
        <v>3</v>
      </c>
      <c r="T23" s="370" t="s">
        <v>11</v>
      </c>
      <c r="U23" s="361"/>
      <c r="V23" s="361"/>
      <c r="W23" s="360"/>
      <c r="X23" s="360"/>
      <c r="Y23" s="360"/>
      <c r="Z23" s="360"/>
      <c r="AA23" s="360"/>
      <c r="AB23" s="360"/>
      <c r="AC23" s="360"/>
      <c r="AD23" s="360"/>
      <c r="AE23" s="360"/>
      <c r="AF23" s="360" t="s">
        <v>22</v>
      </c>
      <c r="AG23" s="360"/>
      <c r="AH23" s="360" t="s">
        <v>21</v>
      </c>
      <c r="AI23" s="360"/>
      <c r="AJ23" s="351" t="s">
        <v>20</v>
      </c>
      <c r="AK23" s="351" t="s">
        <v>19</v>
      </c>
      <c r="AL23" s="351" t="s">
        <v>18</v>
      </c>
      <c r="AM23" s="351" t="s">
        <v>17</v>
      </c>
      <c r="AN23" s="351" t="s">
        <v>16</v>
      </c>
      <c r="AO23" s="351" t="s">
        <v>15</v>
      </c>
      <c r="AP23" s="351" t="s">
        <v>14</v>
      </c>
      <c r="AQ23" s="362" t="s">
        <v>11</v>
      </c>
      <c r="AR23" s="360"/>
      <c r="AS23" s="360"/>
      <c r="AT23" s="360"/>
      <c r="AU23" s="360"/>
      <c r="AV23" s="365"/>
    </row>
    <row r="24" spans="1:48" s="23" customFormat="1" ht="96.75" customHeight="1">
      <c r="A24" s="353"/>
      <c r="B24" s="356"/>
      <c r="C24" s="353"/>
      <c r="D24" s="353"/>
      <c r="E24" s="367"/>
      <c r="F24" s="369"/>
      <c r="G24" s="369"/>
      <c r="H24" s="369"/>
      <c r="I24" s="373"/>
      <c r="J24" s="373"/>
      <c r="K24" s="373"/>
      <c r="L24" s="369"/>
      <c r="M24" s="353"/>
      <c r="N24" s="353"/>
      <c r="O24" s="353"/>
      <c r="P24" s="360"/>
      <c r="Q24" s="360"/>
      <c r="R24" s="360"/>
      <c r="S24" s="371"/>
      <c r="T24" s="371"/>
      <c r="U24" s="361"/>
      <c r="V24" s="361"/>
      <c r="W24" s="360"/>
      <c r="X24" s="360"/>
      <c r="Y24" s="360"/>
      <c r="Z24" s="360"/>
      <c r="AA24" s="360"/>
      <c r="AB24" s="360"/>
      <c r="AC24" s="360"/>
      <c r="AD24" s="360"/>
      <c r="AE24" s="360"/>
      <c r="AF24" s="159" t="s">
        <v>13</v>
      </c>
      <c r="AG24" s="159" t="s">
        <v>12</v>
      </c>
      <c r="AH24" s="160" t="s">
        <v>3</v>
      </c>
      <c r="AI24" s="160" t="s">
        <v>11</v>
      </c>
      <c r="AJ24" s="353"/>
      <c r="AK24" s="353"/>
      <c r="AL24" s="353"/>
      <c r="AM24" s="353"/>
      <c r="AN24" s="353"/>
      <c r="AO24" s="353"/>
      <c r="AP24" s="353"/>
      <c r="AQ24" s="363"/>
      <c r="AR24" s="360"/>
      <c r="AS24" s="360"/>
      <c r="AT24" s="360"/>
      <c r="AU24" s="360"/>
      <c r="AV24" s="365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/>
      <c r="F26" s="20"/>
      <c r="G26" s="20"/>
      <c r="H26" s="20"/>
      <c r="I26" s="20"/>
      <c r="J26" s="20"/>
      <c r="K26" s="20"/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4" workbookViewId="0">
      <selection activeCell="B30" sqref="B30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498</v>
      </c>
    </row>
    <row r="4" spans="1:22">
      <c r="B4" s="177"/>
    </row>
    <row r="5" spans="1:22" s="9" customFormat="1">
      <c r="A5" s="225" t="s">
        <v>522</v>
      </c>
      <c r="B5" s="225"/>
      <c r="C5" s="225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29" t="s">
        <v>9</v>
      </c>
      <c r="B7" s="229"/>
      <c r="C7" s="229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0" t="s">
        <v>506</v>
      </c>
      <c r="B9" s="230"/>
      <c r="C9" s="230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6" t="s">
        <v>8</v>
      </c>
      <c r="B10" s="226"/>
      <c r="C10" s="226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9" t="s">
        <v>537</v>
      </c>
      <c r="B12" s="229"/>
      <c r="C12" s="229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6" t="s">
        <v>7</v>
      </c>
      <c r="B13" s="226"/>
      <c r="C13" s="226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45" t="s">
        <v>548</v>
      </c>
      <c r="B15" s="380"/>
      <c r="C15" s="380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6" t="s">
        <v>6</v>
      </c>
      <c r="B16" s="226"/>
      <c r="C16" s="226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78" t="s">
        <v>483</v>
      </c>
      <c r="B18" s="379"/>
    </row>
    <row r="19" spans="1:2">
      <c r="B19" s="177"/>
    </row>
    <row r="20" spans="1:2" ht="16.5" thickBot="1"/>
    <row r="21" spans="1:2" ht="45.75" thickBot="1">
      <c r="A21" s="142" t="s">
        <v>356</v>
      </c>
      <c r="B21" s="206" t="s">
        <v>536</v>
      </c>
    </row>
    <row r="22" spans="1:2" ht="16.5" thickBot="1">
      <c r="A22" s="142" t="s">
        <v>357</v>
      </c>
      <c r="B22" s="196" t="s">
        <v>509</v>
      </c>
    </row>
    <row r="23" spans="1:2" ht="16.5" thickBot="1">
      <c r="A23" s="142" t="s">
        <v>329</v>
      </c>
      <c r="B23" s="197" t="s">
        <v>516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535</v>
      </c>
    </row>
    <row r="26" spans="1:2" ht="16.5" thickBot="1">
      <c r="A26" s="144" t="s">
        <v>360</v>
      </c>
      <c r="B26" s="198"/>
    </row>
    <row r="27" spans="1:2" ht="29.25" thickBot="1">
      <c r="A27" s="150" t="s">
        <v>510</v>
      </c>
      <c r="B27" s="199">
        <v>2.75</v>
      </c>
    </row>
    <row r="28" spans="1:2" ht="16.5" thickBot="1">
      <c r="A28" s="146" t="s">
        <v>361</v>
      </c>
      <c r="B28" s="199" t="s">
        <v>517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75" t="s">
        <v>381</v>
      </c>
    </row>
    <row r="57" spans="1:2">
      <c r="A57" s="148" t="s">
        <v>382</v>
      </c>
      <c r="B57" s="376"/>
    </row>
    <row r="58" spans="1:2">
      <c r="A58" s="148" t="s">
        <v>383</v>
      </c>
      <c r="B58" s="376"/>
    </row>
    <row r="59" spans="1:2">
      <c r="A59" s="148" t="s">
        <v>384</v>
      </c>
      <c r="B59" s="376"/>
    </row>
    <row r="60" spans="1:2">
      <c r="A60" s="148" t="s">
        <v>385</v>
      </c>
      <c r="B60" s="376"/>
    </row>
    <row r="61" spans="1:2" ht="16.5" thickBot="1">
      <c r="A61" s="149" t="s">
        <v>386</v>
      </c>
      <c r="B61" s="377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75" t="s">
        <v>399</v>
      </c>
    </row>
    <row r="74" spans="1:2">
      <c r="A74" s="148" t="s">
        <v>400</v>
      </c>
      <c r="B74" s="376"/>
    </row>
    <row r="75" spans="1:2">
      <c r="A75" s="148" t="s">
        <v>401</v>
      </c>
      <c r="B75" s="376"/>
    </row>
    <row r="76" spans="1:2">
      <c r="A76" s="148" t="s">
        <v>402</v>
      </c>
      <c r="B76" s="376"/>
    </row>
    <row r="77" spans="1:2">
      <c r="A77" s="148" t="s">
        <v>403</v>
      </c>
      <c r="B77" s="376"/>
    </row>
    <row r="78" spans="1:2" ht="16.5" thickBot="1">
      <c r="A78" s="154" t="s">
        <v>404</v>
      </c>
      <c r="B78" s="377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B73:B78"/>
    <mergeCell ref="A18:B18"/>
    <mergeCell ref="B56:B61"/>
    <mergeCell ref="A13:C13"/>
    <mergeCell ref="A15:C15"/>
    <mergeCell ref="A16:C16"/>
    <mergeCell ref="A5:C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2018-09-01T07:13:42Z</dcterms:modified>
</cp:coreProperties>
</file>